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Asus\TRABAJO\CORMAGDALENA\2025\CONTROL INTERNO\INFORMES CONTROL INTERNO\PLAN ANUAL DE AUDITORIA\"/>
    </mc:Choice>
  </mc:AlternateContent>
  <xr:revisionPtr revIDLastSave="0" documentId="8_{A9EEF17F-9745-4911-A683-8DC29C25DC35}" xr6:coauthVersionLast="47" xr6:coauthVersionMax="47" xr10:uidLastSave="{00000000-0000-0000-0000-000000000000}"/>
  <bookViews>
    <workbookView xWindow="-120" yWindow="-120" windowWidth="29040" windowHeight="16440" activeTab="2" xr2:uid="{00000000-000D-0000-FFFF-FFFF00000000}"/>
  </bookViews>
  <sheets>
    <sheet name="PAAI 2025" sheetId="3" r:id="rId1"/>
    <sheet name="Hoja1" sheetId="5" r:id="rId2"/>
    <sheet name="Hoja3" sheetId="6" r:id="rId3"/>
    <sheet name="Hoja2" sheetId="4" state="hidden" r:id="rId4"/>
  </sheets>
  <definedNames>
    <definedName name="_xlnm._FilterDatabase" localSheetId="0" hidden="1">'PAAI 2025'!$A$10:$Y$54</definedName>
    <definedName name="_xlnm.Print_Area" localSheetId="0">'PAAI 2025'!$A$1:$Z$54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3" l="1"/>
  <c r="H52" i="3"/>
  <c r="H54" i="3" s="1"/>
</calcChain>
</file>

<file path=xl/sharedStrings.xml><?xml version="1.0" encoding="utf-8"?>
<sst xmlns="http://schemas.openxmlformats.org/spreadsheetml/2006/main" count="430" uniqueCount="144">
  <si>
    <r>
      <t xml:space="preserve">Objetivo General: 
</t>
    </r>
    <r>
      <rPr>
        <sz val="12"/>
        <rFont val="Arial Narrow"/>
        <family val="2"/>
      </rPr>
      <t>Planificar</t>
    </r>
    <r>
      <rPr>
        <b/>
        <sz val="12"/>
        <rFont val="Arial Narrow"/>
        <family val="2"/>
      </rPr>
      <t xml:space="preserve"> </t>
    </r>
    <r>
      <rPr>
        <sz val="12"/>
        <rFont val="Arial Narrow"/>
        <family val="2"/>
      </rPr>
      <t>las Auditorias y Seguimientos a ejecutar comprendido entre el 1 de enero a 31 de diciembre, para evaluar la gestión institucional y el estado del Sistema de Control Interno.</t>
    </r>
    <r>
      <rPr>
        <b/>
        <sz val="12"/>
        <rFont val="Arial Narrow"/>
        <family val="2"/>
      </rPr>
      <t xml:space="preserve">
</t>
    </r>
  </si>
  <si>
    <r>
      <t xml:space="preserve">OBJETIVOS ESPECIFICOS:
</t>
    </r>
    <r>
      <rPr>
        <sz val="12"/>
        <rFont val="Arial Narrow"/>
        <family val="2"/>
      </rPr>
      <t>Evaluar los procesos desde el cumplimiento de los lineamientos de acuerdo con la normatividad existente, así como desde la perspectiva del  sector y las mejores prácticas. 
Realizar una evaluación de los procesos que tienen un mayor grado de exposición para la materialización de riesgos, desde la perspectivas de tratamiento de los mismos y puntos de control.
Observar a la administración monitoreando los procesos, así como en la evaluación de sus controles, contribuyendo a fortalecer su ambiente de Control Interno.
Hacer seguimiento a la implementación efectiva de los  planes de acción establecidos por la Administración para las oportunidades de mejora identificadas.
Realizar un análisis de la estructura con que cuenta cada proceso, evaluando los niveles de segregación de funciones, así como de las atribuciones para las autorizaciones y demás competencias misionales que deben ser otorgadas.</t>
    </r>
  </si>
  <si>
    <r>
      <rPr>
        <b/>
        <sz val="12"/>
        <rFont val="Arial Narrow"/>
        <family val="2"/>
      </rPr>
      <t xml:space="preserve"> Criterios:
</t>
    </r>
    <r>
      <rPr>
        <sz val="12"/>
        <rFont val="Arial Narrow"/>
        <family val="2"/>
      </rPr>
      <t xml:space="preserve">
- Procedimientos internos y demás documentos establecidos en el Sistema de Gestión de Calidad.
- Normatividad vigente aplicable a Cormagdalena y a cada uno de los procesos.
- Requisitos del usuario, del producto y del servicio.</t>
    </r>
  </si>
  <si>
    <r>
      <rPr>
        <b/>
        <sz val="12"/>
        <rFont val="Arial Narrow"/>
        <family val="2"/>
      </rPr>
      <t xml:space="preserve">Normas Aplicadas:
</t>
    </r>
    <r>
      <rPr>
        <sz val="12"/>
        <rFont val="Arial Narrow"/>
        <family val="2"/>
      </rPr>
      <t xml:space="preserve">
- Ley 87 de 1993 "Normas para el ejercicio del Control Interno en las entidades y Organismos del Estado  y se dictan otras disposiciones". 
- Ley 1474 de 2011 "Por la cual se dictan normas orientadas a fortalecer los mecanismos de prevención, investigación y sanción de actos de corrupción y la efectividad del control de la gestión pública".
- Decreto 648 de 2017 "Por el cual se modifica y adiciona el Decreto 1083 de 2015, Reglamentario  Único del Sector de la Función Pública".
- Decreto 1499 de 2017 "Por medio del cual se modifica el Decreto 1083 de 2015, Decreto Único Reglamentario del Sector Función Pública.
- Decreto 943 de 2014 "Por el cual se actualiza el Modelo Estándar de Control Interno -MECI-".
- Ley 161 de 1994 "Por la cual se organiza la Corporación Autónoma Regional del Río Grande de la Magdalena, se determinan sus fuentes de financiación y se dictan otras disposiciones". 
-Decreto 444 de 2023 "Por el cual se establece el Plan de Austeridad del Gasto 2024 para los órganos que hacen parte del Presupuesto General de la Nación" 
-Ley 1 de 1991 "Por el cual se expide el estatuto de puertos maritimos y se dictan otras disposiciones"
-Decreto 790 de 1995 "Por el cual se aprueban los estatutos de la Corporación Autónoma Regional del Río Grande de la Magdalena CORMAGDALENA"
- Políticas internas y Procedimientos de Cormagdalena.</t>
    </r>
  </si>
  <si>
    <r>
      <t>Recursos:</t>
    </r>
    <r>
      <rPr>
        <sz val="12"/>
        <rFont val="Arial Narrow"/>
        <family val="2"/>
      </rPr>
      <t xml:space="preserve">
- Humano: Profesional Especializado con funciones de Control Interno - Contratistas de Apoyo Control Interno
- Financiero: Presupuesto asignado.
- Tecnológico: Equipos de computo, sistemas de información, sistemas de  redes, correo electrónico, pagina web, Intranet y los demás que establezca la entidad. </t>
    </r>
  </si>
  <si>
    <r>
      <rPr>
        <b/>
        <sz val="12"/>
        <rFont val="Arial Narrow"/>
        <family val="2"/>
      </rPr>
      <t>Riesgos de las auditorías y seguimientos:</t>
    </r>
    <r>
      <rPr>
        <sz val="12"/>
        <rFont val="Arial Narrow"/>
        <family val="2"/>
      </rPr>
      <t xml:space="preserve">
1. Cambios y ajustes a los procesos y procedimientos establecidos en Cormagdalena.
2. Situaciones de fuerza mayor, personal o presupuestal que afecten la disponibilidad de Control Intern,o para adelantar las actividades propuestas.
3. Imprevistos - eventuales compromisos nuevos de la entidad, con carácter prioritario para el alto Gobierno.
4. Entrega de información incompleta, inoportuna e inconsistente por parte del líder del proceso. </t>
    </r>
  </si>
  <si>
    <t>AUDITORÍAS DE GESTIÓN</t>
  </si>
  <si>
    <t>MACROPROCESO</t>
  </si>
  <si>
    <t>PROCESO</t>
  </si>
  <si>
    <t>ACTIVIDADES A  DESARROLLAR BASADAS EN ANALISIS DE RIESGOS</t>
  </si>
  <si>
    <t>Meta</t>
  </si>
  <si>
    <t>MACROPROCESOS</t>
  </si>
  <si>
    <t>CRONOGRAMA TRIMESTRAL</t>
  </si>
  <si>
    <t>LIDER DEL PROCESO AUDITADO</t>
  </si>
  <si>
    <t>RESPONSABLE CONTROL INTERNO</t>
  </si>
  <si>
    <t>Estratég</t>
  </si>
  <si>
    <t>Misional</t>
  </si>
  <si>
    <t>Transv</t>
  </si>
  <si>
    <t>Ene-mar</t>
  </si>
  <si>
    <t>Abr-jun</t>
  </si>
  <si>
    <t>Ene-Marzo</t>
  </si>
  <si>
    <t>Abr-Jun</t>
  </si>
  <si>
    <t>Jul-sept</t>
  </si>
  <si>
    <t>Oct-dic</t>
  </si>
  <si>
    <t xml:space="preserve">Misional </t>
  </si>
  <si>
    <t xml:space="preserve">Gestion comercial y portuaria </t>
  </si>
  <si>
    <t>X</t>
  </si>
  <si>
    <t xml:space="preserve">
Subdirector de Gestión Comercial
</t>
  </si>
  <si>
    <t>Soporte Institucional</t>
  </si>
  <si>
    <t xml:space="preserve">Gestión Contable </t>
  </si>
  <si>
    <t>Gestión Financiera</t>
  </si>
  <si>
    <t xml:space="preserve">Soporte Institucional </t>
  </si>
  <si>
    <t>Gestión Jurídica</t>
  </si>
  <si>
    <t>x</t>
  </si>
  <si>
    <t>Jefe Oficina Asesora Jurídica</t>
  </si>
  <si>
    <t xml:space="preserve">Direccional </t>
  </si>
  <si>
    <t xml:space="preserve">Gestion y enlace </t>
  </si>
  <si>
    <t xml:space="preserve">Jefe Oficina Gestion y Enlace </t>
  </si>
  <si>
    <t xml:space="preserve">Planeacion estrategica </t>
  </si>
  <si>
    <t xml:space="preserve">Jefe Oficina Asesora de Planeación </t>
  </si>
  <si>
    <t>Servicio al Ciudadano</t>
  </si>
  <si>
    <t>*Informe de Seguimiento PQRSD                                                                                         *Seguimiento en lo proyectos de Conformación de Veedurias Ciudadanas.A18</t>
  </si>
  <si>
    <t>Secretaría General  (Servicio al Ciudadano)</t>
  </si>
  <si>
    <t xml:space="preserve">Talento Humano </t>
  </si>
  <si>
    <t>Secretaría General (Gestión Humana)</t>
  </si>
  <si>
    <t>AUDITORÍA DE CUMPLIMIENTO DEL SISTEMA DE GESTIÓN DE LA SEGURIDAD Y SALUD EN EL TRABAJO. 
SG-SST</t>
  </si>
  <si>
    <t>INFORMES Y SEGUIMIENTOS DE LEY</t>
  </si>
  <si>
    <t>ACTIVIDAD</t>
  </si>
  <si>
    <t>LIDER DEL PROCESO</t>
  </si>
  <si>
    <t xml:space="preserve">Evaluación y Control </t>
  </si>
  <si>
    <t>Todos los Procesos</t>
  </si>
  <si>
    <t>Informe Ejecutivo Anual, sobre el avance del Sistema de Control Interno de cada vigencia</t>
  </si>
  <si>
    <t>Todos los procesos</t>
  </si>
  <si>
    <t>Profesional Especializado de Control Interno - Contratista Apoyo Control Interno</t>
  </si>
  <si>
    <t>Contabilidad</t>
  </si>
  <si>
    <t>Informe evaluaciòn de Control Interno Contable</t>
  </si>
  <si>
    <t>Secretaría General
Área Contabilidad</t>
  </si>
  <si>
    <t>Gestión de Infraestructura Tecnológica</t>
  </si>
  <si>
    <t xml:space="preserve">Informe sobre cumplimiento de normas en materia de derechos de autor sobre software.
Verificación del cumplimiento Decreto 415 de 2016. </t>
  </si>
  <si>
    <t>Secretaría General
Área Informática</t>
  </si>
  <si>
    <t>Informe resultado Rendición de Cuentas</t>
  </si>
  <si>
    <t>Informe pormenorizado del estado del control interno de la entidad. (Seguimiento a la implementación de medidas en contra de la Corrupción)</t>
  </si>
  <si>
    <t>Presupuesto, Contabilidad, Administración del Talento Humano</t>
  </si>
  <si>
    <t>Seguimimiento a presentación de Informe Austeridad en el Gasto Público</t>
  </si>
  <si>
    <t>Presupuesto</t>
  </si>
  <si>
    <t xml:space="preserve">Seguimiento a presentación de informe de Ejecución Presupuestal </t>
  </si>
  <si>
    <t>Secretaría General</t>
  </si>
  <si>
    <t>Direccional</t>
  </si>
  <si>
    <t>Atención Usuario</t>
  </si>
  <si>
    <t xml:space="preserve">Informe a la Administración de la Entidad sobre la Gestión de Quejas, Sugerencias y Reclamos-Informe a Seguimiento  de PQRSD </t>
  </si>
  <si>
    <t xml:space="preserve"> Atención al Usuario
Áreas a las que les llega PQRSD.</t>
  </si>
  <si>
    <t>Defensa Judicial</t>
  </si>
  <si>
    <t>Informe procesos judiciales. Sistema e-KOGUI</t>
  </si>
  <si>
    <t>Seguimiento Mapa de Riesgos de Corrupción</t>
  </si>
  <si>
    <t>Reporte aplicativo FURAG</t>
  </si>
  <si>
    <t>Arqueos de caja menor (Magangue, Barrancabermeja, Honda, Barranquilla, Neiva y Bogotá)</t>
  </si>
  <si>
    <t xml:space="preserve">   </t>
  </si>
  <si>
    <t>Seguimiento al cumplimiento Ley de Transparencia (ITA)</t>
  </si>
  <si>
    <t xml:space="preserve">DIRECCIONAL.
</t>
  </si>
  <si>
    <t xml:space="preserve">ÁREAS DE LA CORPORACIÓN 
</t>
  </si>
  <si>
    <t xml:space="preserve">SEGUIMIENTO AL PLAN DE MEJORAMIENTO  </t>
  </si>
  <si>
    <t>INFORMES DE LA ADMINISTRACIÓN APOYADOS POR LA OFICINA DE CONTROL INTERNO</t>
  </si>
  <si>
    <t>Direccionamiento Estratégico.</t>
  </si>
  <si>
    <t>Informe Cuenta Anual Consolidado para la Contraloría General de la República. Publicados en el SIRECI "Sistema de Rendición Electrónica de Cuenta e Informes.</t>
  </si>
  <si>
    <t>Suscripción del Plan de Mejoramiento con la CGR-SIRECI.</t>
  </si>
  <si>
    <t>Procesos responsables de Hallazgos</t>
  </si>
  <si>
    <t xml:space="preserve">Evaluación y Control. </t>
  </si>
  <si>
    <t>Evaluación Organizacional</t>
  </si>
  <si>
    <t xml:space="preserve">Avances del plan de mejoramiento CGR-SIRECI </t>
  </si>
  <si>
    <t>Planeación Contractual
Contratación
Supervisión y liquidación de contratos</t>
  </si>
  <si>
    <t>Presentación de la Gestión Contractual en el Sistema de Información de Rendición Electrónica de Cuenta e Informe SIRECI a la CGR.</t>
  </si>
  <si>
    <t>ACOMPAÑAMIENTOS REALIZADOS POR  CONTROL INTERNO A LA ADMINISTRACION DE CORMAGDALENA</t>
  </si>
  <si>
    <t>Acompañamiento a los Entes de Control en sus diferentes requerimientos.</t>
  </si>
  <si>
    <t>Las demás que la Oficina de Control Interno y la Dirección Ejecutiva de Cormagdalena consideren, de acuerdo a los roles de Control Interno.</t>
  </si>
  <si>
    <t>TOTAL DE ACTIVIDADES A REALIZAR POR CONTROL INTERNO</t>
  </si>
  <si>
    <t>Auditorias y seguimientos de Gestión</t>
  </si>
  <si>
    <t>Cumplimiento de Ley</t>
  </si>
  <si>
    <t>Informes de la Administración apoyados por la Oficina de Control Interno</t>
  </si>
  <si>
    <t>Acompañamientos a la Administración</t>
  </si>
  <si>
    <t>Total</t>
  </si>
  <si>
    <t>REQUERIMIENTOS</t>
  </si>
  <si>
    <t>GESTION COMERIAL</t>
  </si>
  <si>
    <t>Cumplimiento plan de inversiones del 2024 de julio  2024. </t>
  </si>
  <si>
    <t>FECHA DE CUMPLIMIENTO</t>
  </si>
  <si>
    <t xml:space="preserve">LIDER DEL PROCESO </t>
  </si>
  <si>
    <t>FECHA DE ENTREGA</t>
  </si>
  <si>
    <t>FECHA DE HALLAZGO</t>
  </si>
  <si>
    <t>GESTION CONTABLE</t>
  </si>
  <si>
    <t xml:space="preserve">  *Informe de Austeridad del Gasto.</t>
  </si>
  <si>
    <t xml:space="preserve">*Evaluacion y seguimiento : Proceso contable: Anticipos, Bienes de uso público (BUP), Cuentas x pagar contables y presupuestales, Avaluos de bienes inmubles y muebles - (Comodatos), E-kogui a corte 30 de junio de 2024.                                                                                                                 </t>
  </si>
  <si>
    <t>Jefe de Oficina Control interno, Profesional Especializado de Control Interno</t>
  </si>
  <si>
    <t>GESTION JURIDICA</t>
  </si>
  <si>
    <t xml:space="preserve">*Revisión de procesos judiciales a corte 31 de julio de 2024. </t>
  </si>
  <si>
    <t>*Informe Agencia Defensa Nacional del Estado (e-KOGUI)</t>
  </si>
  <si>
    <t>PLANEACION ESTRATEGICA</t>
  </si>
  <si>
    <t>*Seguimiento al plan de acción a corte 31 de julio de 2024.</t>
  </si>
  <si>
    <t xml:space="preserve">*Revisión del paragrafo segundo en el manual de contratación, respecto a modificaciones del plan anual de adquisiciones.  </t>
  </si>
  <si>
    <t xml:space="preserve">  *Seguimiento al plan anticorrupción</t>
  </si>
  <si>
    <t xml:space="preserve">*Seguimiento al mapa de riesgo de Corrupción                                                                                 </t>
  </si>
  <si>
    <t xml:space="preserve">*Informe de Seguimiento PQRSD                                                                                        </t>
  </si>
  <si>
    <t xml:space="preserve"> *Seguimiento en lo proyectos de Conformación de Veedurias Ciudadanas.A18</t>
  </si>
  <si>
    <t>*Auditoría Talento Humano: viaticos, comisiones.</t>
  </si>
  <si>
    <t xml:space="preserve">*Plan de bienestar. Plan de capacitación.   </t>
  </si>
  <si>
    <t>*Informe Seguimiento declaración de Bienes y Renta (Ley 2013 de 2019)</t>
  </si>
  <si>
    <t xml:space="preserve">*Informe de Seguimiento a la Carrera Administrativa. </t>
  </si>
  <si>
    <t xml:space="preserve"> Procesos de contratos de concesión 1 de enero a 30  de julio de 2024. </t>
  </si>
  <si>
    <t xml:space="preserve">Plan Anual de Auditorías y Seguimientos - Vigencia: 2025
Control Interno </t>
  </si>
  <si>
    <r>
      <rPr>
        <b/>
        <sz val="12"/>
        <rFont val="Arial Narrow"/>
        <family val="2"/>
      </rPr>
      <t>Alcance del Plan: Vigencia 2025</t>
    </r>
    <r>
      <rPr>
        <sz val="12"/>
        <rFont val="Arial Narrow"/>
        <family val="2"/>
      </rPr>
      <t xml:space="preserve">
Realizar un proceso auditor interno que nos pemita establecer y minimizar los riesgos materiales y jurídicos en las actuaciones administrativas, identificando de manera preventiva y/o correctiva acciones de mejora continua para garantizar la efectiva prestación del servicio y el ejercicio de la función pública.  </t>
    </r>
  </si>
  <si>
    <t xml:space="preserve">*Seguimiento a solicitudes de requerimeintos de externos, concesionarios y otros del 1 enero a 30 de julio de 2025.
*Cumplimiento plan de inversiones del al 30 de julio de 2025.  
*Procesos de contratos de concesión 1 de enero a 30 de julio de 2025.
</t>
  </si>
  <si>
    <t>*Revisión de actas de junta de con la normatividad ley 161 de 1994. Corte del 1 de enero al 31 de julio de 2025.</t>
  </si>
  <si>
    <t>*Seguimiento al plan de acción a corte 31 de julio de 2025.
*Revisión del paragrafo segundo en el manual de contratación, respecto a modificaciones del plan anual de adquisiciones.  
*Seguimiento al mapa de riesgo de Corrupción                                                                                  *Seguimiento al plan anticorrupción</t>
  </si>
  <si>
    <t xml:space="preserve">*Auditoría Talento Humano: viaticos, comisiones.
*Plan de bienestar. Plan de capacitación.   
Corte del 1 de enero a 31 de julio de 2025.                                                                            *Informe Seguimiento declaración de Bienes y Renta (Ley 2013 de 2019)                             *Informe de Seguimiento a la Carrera Administrativa.                                                                 Corte 30 de julio de 2025                                                   </t>
  </si>
  <si>
    <t>Profesional Especializado de Control Interno - Contratistas CI</t>
  </si>
  <si>
    <t>Jefe de Oficina Control interno, Profesional Especializado de Control Interno - Contratistas</t>
  </si>
  <si>
    <t>Jefe de Oficina de Control Interno - Contratistas CI</t>
  </si>
  <si>
    <t>*Evaluación y seguimiento Contable de las siguientes cuentas. 
*Proceso contable: Anticipos, Bienes de uso público (BUP), Cuentas x pagar contables y presupuestales, Avaluos de bienes inmubles y muebles - (Comodatos), E-kogui a corte 30 de junio de 2025.                                                                                                                    *Informe de Austeridad del Gasto.
*verificar estados financieros</t>
  </si>
  <si>
    <t xml:space="preserve">*Revisión de expedientes de cobro coactivo, medidas impuestas a corte 31 de julio de 2025.
*Revisión de procesos judiciales a corte 31 de julio de 2025. 
*Revisión de expedientes contractuales, publicación (secop II) y liquidación, revisión del analisis economico de acuerdo con el articulo 22 del manual de contratación del 1 de enero al 31 de julio de 2025.                                                                                                              *Informe Agencia Defensa Nacional del Estado (e-KOGUI)
*cobro persuasivo
*Revision de contratos liquidados y sin liquidar
</t>
  </si>
  <si>
    <t>Oficina Asesora de Planeacion</t>
  </si>
  <si>
    <t>Jefes de Seccionales</t>
  </si>
  <si>
    <t>*Evaluación y seguimiento Contable de las siguientes cuentas. 
*Proceso contable: Anticipos, Bienes de uso público (BUP), Cuentas x pagar contables y presupuestales, Avaluos de bienes inmubles y muebles - (Comodatos), E-kogui a corte 30 de junio de 2025.        
*Informe de Austeridad del Gasto.</t>
  </si>
  <si>
    <t xml:space="preserve">*Revisión de expedientes de cobro coactivo, medidas impuestas a corte 31 de julio de 2025.
*Revisión de procesos judiciales a corte 31 de julio de 2025. 
*Revisión de expedientes contractuales, publicación (secop II) y liquidación, revisión del analisis economico de acuerdo con el articulo 22 del manual de contratación del 1 de enero al 31 de julio de 2025.                                                                                                             
*Informe Agencia Defensa Nacional del Estado (e-KOGUI)
</t>
  </si>
  <si>
    <t>*Seguimiento al plan de acción a corte 31 de julio de 2025.
*Revisión del paragrafo segundo en el manual de contratación, respecto a modificaciones del plan anual de adquisiciones.  
*Seguimiento al mapa de riesgo de Corrupción                                                                            
*Seguimiento al plan anticorrupción</t>
  </si>
  <si>
    <t>*Informe de Seguimiento PQRSD                                                                                         
*Seguimiento en lo proyectos de Conformación de Veedurias Ciudadanas.A18</t>
  </si>
  <si>
    <t xml:space="preserve">*Auditoría Talento Humano: viaticos, comisiones.
*Plan de bienestar. Plan de capacitación.   
Corte del 1 de enero a 31 de julio de 2025.                                                                            
*Informe Seguimiento declaración de Bienes y Renta (Ley 2013 de 2019)                             
*Informe de Seguimiento a la Carrera Administrativa. Corte 30 de julio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</si>
</sst>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_ ;\-#,##0\ "/>
  </numFmts>
  <fonts count="19" x14ac:knownFonts="1">
    <font>
      <sz val="11"/>
      <color theme="1"/>
      <name val="Calibri"/>
      <family val="2"/>
      <scheme val="minor"/>
    </font>
    <font>
      <sz val="11"/>
      <color theme="1"/>
      <name val="Calibri"/>
      <family val="2"/>
      <scheme val="minor"/>
    </font>
    <font>
      <b/>
      <sz val="22"/>
      <color theme="8"/>
      <name val="Calibri"/>
      <family val="2"/>
      <scheme val="minor"/>
    </font>
    <font>
      <b/>
      <sz val="10"/>
      <color theme="8"/>
      <name val="Arial Narrow"/>
      <family val="2"/>
    </font>
    <font>
      <sz val="10"/>
      <color theme="1"/>
      <name val="Arial Narrow"/>
      <family val="2"/>
    </font>
    <font>
      <b/>
      <sz val="12"/>
      <name val="Arial Narrow"/>
      <family val="2"/>
    </font>
    <font>
      <sz val="12"/>
      <name val="Arial Narrow"/>
      <family val="2"/>
    </font>
    <font>
      <b/>
      <sz val="12"/>
      <color theme="1"/>
      <name val="Arial Narrow"/>
      <family val="2"/>
    </font>
    <font>
      <b/>
      <sz val="12"/>
      <color theme="1"/>
      <name val="Arial"/>
      <family val="2"/>
    </font>
    <font>
      <sz val="12"/>
      <color theme="1"/>
      <name val="Arial Narrow"/>
      <family val="2"/>
    </font>
    <font>
      <sz val="12"/>
      <color theme="0"/>
      <name val="Arial Narrow"/>
      <family val="2"/>
    </font>
    <font>
      <sz val="11"/>
      <color indexed="8"/>
      <name val="Calibri"/>
      <family val="2"/>
    </font>
    <font>
      <sz val="12"/>
      <color theme="4" tint="0.59999389629810485"/>
      <name val="Arial Narrow"/>
      <family val="2"/>
    </font>
    <font>
      <sz val="12"/>
      <color rgb="FF002060"/>
      <name val="Arial Narrow"/>
      <family val="2"/>
    </font>
    <font>
      <b/>
      <sz val="12"/>
      <color rgb="FF002060"/>
      <name val="Arial Narrow"/>
      <family val="2"/>
    </font>
    <font>
      <b/>
      <sz val="11"/>
      <color theme="1"/>
      <name val="Calibri"/>
      <family val="2"/>
      <scheme val="minor"/>
    </font>
    <font>
      <b/>
      <sz val="12"/>
      <color theme="0"/>
      <name val="Arial Narrow"/>
      <family val="2"/>
    </font>
    <font>
      <sz val="11"/>
      <color rgb="FFFF0000"/>
      <name val="Calibri"/>
      <family val="2"/>
      <scheme val="minor"/>
    </font>
    <font>
      <sz val="12"/>
      <color rgb="FFFF0000"/>
      <name val="Aptos"/>
      <family val="2"/>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3"/>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246">
    <xf numFmtId="0" fontId="0" fillId="0" borderId="0" xfId="0"/>
    <xf numFmtId="0" fontId="4" fillId="0" borderId="0" xfId="0" applyFont="1"/>
    <xf numFmtId="0" fontId="8" fillId="6" borderId="2" xfId="0" applyFont="1" applyFill="1" applyBorder="1" applyAlignment="1">
      <alignment horizontal="center" vertical="center" textRotation="90" wrapText="1"/>
    </xf>
    <xf numFmtId="0" fontId="8" fillId="7" borderId="2"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9"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 fontId="9" fillId="3" borderId="5"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 xfId="0" applyFont="1" applyFill="1" applyBorder="1"/>
    <xf numFmtId="16" fontId="9" fillId="3"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9" fontId="9" fillId="3" borderId="8" xfId="1" applyFont="1" applyFill="1" applyBorder="1" applyAlignment="1">
      <alignment horizontal="center"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6" fillId="0" borderId="2" xfId="0" applyFont="1" applyBorder="1" applyAlignment="1">
      <alignment horizontal="center" vertical="center" wrapText="1"/>
    </xf>
    <xf numFmtId="0" fontId="4" fillId="3" borderId="0" xfId="0" applyFont="1" applyFill="1"/>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6" fillId="0" borderId="5" xfId="0" applyFont="1" applyBorder="1" applyAlignment="1">
      <alignment horizontal="center" vertical="center" wrapText="1"/>
    </xf>
    <xf numFmtId="16" fontId="6" fillId="3" borderId="6" xfId="0" applyNumberFormat="1" applyFont="1" applyFill="1" applyBorder="1" applyAlignment="1">
      <alignment horizontal="center" vertical="center" wrapText="1"/>
    </xf>
    <xf numFmtId="16"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center" vertical="center" wrapText="1"/>
    </xf>
    <xf numFmtId="16" fontId="6" fillId="0" borderId="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16" fontId="6" fillId="5" borderId="2" xfId="0" applyNumberFormat="1" applyFont="1" applyFill="1" applyBorder="1" applyAlignment="1">
      <alignment horizontal="center" vertical="center" wrapText="1"/>
    </xf>
    <xf numFmtId="0" fontId="9" fillId="0" borderId="0" xfId="0" applyFont="1"/>
    <xf numFmtId="16" fontId="6" fillId="0" borderId="10" xfId="0" applyNumberFormat="1" applyFont="1" applyBorder="1" applyAlignment="1">
      <alignment horizontal="center" vertical="center" wrapText="1"/>
    </xf>
    <xf numFmtId="16" fontId="6" fillId="3" borderId="9" xfId="0" applyNumberFormat="1" applyFont="1" applyFill="1" applyBorder="1" applyAlignment="1">
      <alignment horizontal="center" vertical="center" wrapText="1"/>
    </xf>
    <xf numFmtId="0" fontId="9" fillId="0" borderId="2" xfId="0" applyFont="1" applyBorder="1"/>
    <xf numFmtId="16" fontId="6" fillId="0" borderId="9" xfId="0" applyNumberFormat="1" applyFont="1" applyBorder="1" applyAlignment="1">
      <alignment horizontal="center" vertical="center" wrapText="1"/>
    </xf>
    <xf numFmtId="16" fontId="6" fillId="3" borderId="10" xfId="0" applyNumberFormat="1" applyFont="1" applyFill="1" applyBorder="1" applyAlignment="1">
      <alignment horizontal="center" vertical="center" wrapText="1"/>
    </xf>
    <xf numFmtId="16" fontId="6" fillId="5" borderId="9" xfId="0" applyNumberFormat="1" applyFont="1" applyFill="1" applyBorder="1" applyAlignment="1">
      <alignment horizontal="center" vertical="center" wrapText="1"/>
    </xf>
    <xf numFmtId="0" fontId="9"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10" xfId="0" applyFont="1" applyBorder="1"/>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9" xfId="0" applyFont="1" applyBorder="1"/>
    <xf numFmtId="165" fontId="6" fillId="3" borderId="2" xfId="2"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wrapText="1"/>
    </xf>
    <xf numFmtId="0" fontId="6" fillId="0" borderId="2" xfId="0" applyFont="1" applyBorder="1" applyAlignment="1">
      <alignment horizontal="justify" vertical="center" wrapText="1"/>
    </xf>
    <xf numFmtId="16" fontId="6" fillId="5" borderId="8" xfId="0" applyNumberFormat="1" applyFont="1" applyFill="1" applyBorder="1" applyAlignment="1">
      <alignment horizontal="center" vertical="center" wrapText="1"/>
    </xf>
    <xf numFmtId="0" fontId="9" fillId="0" borderId="11" xfId="0" applyFont="1" applyBorder="1"/>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0" borderId="3" xfId="0" applyFont="1" applyBorder="1" applyAlignment="1">
      <alignment horizontal="center" vertical="center"/>
    </xf>
    <xf numFmtId="16" fontId="6" fillId="5" borderId="23" xfId="0" applyNumberFormat="1" applyFont="1" applyFill="1" applyBorder="1" applyAlignment="1">
      <alignment horizontal="center" vertical="center" wrapText="1"/>
    </xf>
    <xf numFmtId="0" fontId="9" fillId="0" borderId="24" xfId="0" applyFont="1" applyBorder="1" applyAlignment="1">
      <alignment horizontal="center" vertical="center"/>
    </xf>
    <xf numFmtId="0" fontId="6" fillId="0" borderId="26" xfId="0" applyFont="1" applyBorder="1" applyAlignment="1">
      <alignment horizontal="center" vertical="center" wrapText="1"/>
    </xf>
    <xf numFmtId="16" fontId="6" fillId="0" borderId="6" xfId="0" applyNumberFormat="1" applyFont="1" applyBorder="1" applyAlignment="1">
      <alignment horizontal="center" vertical="center" wrapText="1"/>
    </xf>
    <xf numFmtId="0" fontId="9" fillId="3" borderId="4" xfId="0" applyFont="1" applyFill="1" applyBorder="1" applyAlignment="1">
      <alignment horizontal="justify" vertical="center" wrapText="1"/>
    </xf>
    <xf numFmtId="0" fontId="9" fillId="3" borderId="28" xfId="0" applyFont="1" applyFill="1" applyBorder="1" applyAlignment="1">
      <alignment horizontal="justify" vertical="center" wrapText="1"/>
    </xf>
    <xf numFmtId="16" fontId="9" fillId="3"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9" fontId="6" fillId="3" borderId="8" xfId="1" applyFont="1" applyFill="1" applyBorder="1" applyAlignment="1">
      <alignment horizontal="center" vertical="center" wrapText="1"/>
    </xf>
    <xf numFmtId="0" fontId="9" fillId="0" borderId="4" xfId="0" applyFont="1" applyBorder="1"/>
    <xf numFmtId="0" fontId="6" fillId="5" borderId="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9" borderId="3" xfId="0" applyFont="1" applyFill="1" applyBorder="1" applyAlignment="1">
      <alignment vertical="center" wrapText="1"/>
    </xf>
    <xf numFmtId="0" fontId="9" fillId="0" borderId="2" xfId="0" applyFont="1" applyBorder="1" applyAlignment="1">
      <alignment horizontal="justify" vertical="center" wrapText="1"/>
    </xf>
    <xf numFmtId="0" fontId="9" fillId="3" borderId="4" xfId="0" applyFont="1" applyFill="1" applyBorder="1" applyAlignment="1">
      <alignment horizontal="center" vertical="center" wrapText="1"/>
    </xf>
    <xf numFmtId="16" fontId="6" fillId="12" borderId="9" xfId="0" applyNumberFormat="1" applyFont="1" applyFill="1" applyBorder="1" applyAlignment="1">
      <alignment horizontal="center" vertical="center" wrapText="1"/>
    </xf>
    <xf numFmtId="0" fontId="9" fillId="3" borderId="4" xfId="0" applyFont="1" applyFill="1" applyBorder="1"/>
    <xf numFmtId="0" fontId="10" fillId="0" borderId="2" xfId="0" applyFont="1" applyBorder="1" applyAlignment="1">
      <alignment horizontal="center" vertical="center" wrapText="1"/>
    </xf>
    <xf numFmtId="9" fontId="9" fillId="0" borderId="8" xfId="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16" fontId="6"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16" fontId="6" fillId="3" borderId="9" xfId="0" applyNumberFormat="1" applyFont="1" applyFill="1" applyBorder="1" applyAlignment="1">
      <alignment horizontal="center" vertical="center"/>
    </xf>
    <xf numFmtId="0" fontId="6" fillId="0" borderId="33" xfId="0" applyFont="1" applyBorder="1" applyAlignment="1">
      <alignment horizontal="center" vertical="center" wrapText="1"/>
    </xf>
    <xf numFmtId="0" fontId="9" fillId="3" borderId="5" xfId="0" applyFont="1" applyFill="1" applyBorder="1"/>
    <xf numFmtId="0" fontId="9" fillId="3" borderId="6" xfId="0" applyFont="1" applyFill="1" applyBorder="1"/>
    <xf numFmtId="16" fontId="6" fillId="3" borderId="5" xfId="0" applyNumberFormat="1" applyFont="1" applyFill="1" applyBorder="1" applyAlignment="1">
      <alignment horizontal="center" vertical="center" wrapText="1"/>
    </xf>
    <xf numFmtId="0" fontId="9" fillId="3" borderId="28" xfId="0" applyFont="1" applyFill="1" applyBorder="1"/>
    <xf numFmtId="0" fontId="9" fillId="3" borderId="7" xfId="0" applyFont="1" applyFill="1" applyBorder="1"/>
    <xf numFmtId="16" fontId="6" fillId="3" borderId="7" xfId="0" applyNumberFormat="1" applyFont="1" applyFill="1" applyBorder="1" applyAlignment="1">
      <alignment horizontal="center" vertical="center" wrapText="1"/>
    </xf>
    <xf numFmtId="0" fontId="9" fillId="0" borderId="13" xfId="0" applyFont="1" applyBorder="1"/>
    <xf numFmtId="0" fontId="9" fillId="0" borderId="14" xfId="0" applyFont="1" applyBorder="1"/>
    <xf numFmtId="16" fontId="6" fillId="0" borderId="12" xfId="0" applyNumberFormat="1" applyFont="1" applyBorder="1" applyAlignment="1">
      <alignment horizontal="center" vertical="center" wrapText="1"/>
    </xf>
    <xf numFmtId="0" fontId="9" fillId="0" borderId="30" xfId="0" applyFont="1" applyBorder="1"/>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6" fontId="13" fillId="3" borderId="6" xfId="0" applyNumberFormat="1" applyFont="1" applyFill="1" applyBorder="1" applyAlignment="1">
      <alignment horizontal="center" vertical="center" wrapText="1"/>
    </xf>
    <xf numFmtId="16" fontId="13" fillId="0" borderId="2"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16" fontId="13" fillId="0" borderId="10" xfId="0" applyNumberFormat="1" applyFont="1" applyBorder="1" applyAlignment="1">
      <alignment horizontal="center" vertical="center" wrapText="1"/>
    </xf>
    <xf numFmtId="16" fontId="13" fillId="12" borderId="10"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16" fontId="13" fillId="0" borderId="4" xfId="0" applyNumberFormat="1" applyFont="1" applyBorder="1" applyAlignment="1">
      <alignment horizontal="center" vertical="center" wrapText="1"/>
    </xf>
    <xf numFmtId="16" fontId="13" fillId="12" borderId="4" xfId="0" applyNumberFormat="1" applyFont="1" applyFill="1" applyBorder="1" applyAlignment="1">
      <alignment horizontal="center" vertical="center" wrapText="1"/>
    </xf>
    <xf numFmtId="16" fontId="13" fillId="0" borderId="9" xfId="0" applyNumberFormat="1" applyFont="1" applyBorder="1" applyAlignment="1">
      <alignment horizontal="center" vertical="center" wrapText="1"/>
    </xf>
    <xf numFmtId="16" fontId="13" fillId="3" borderId="2" xfId="0" applyNumberFormat="1" applyFont="1" applyFill="1" applyBorder="1" applyAlignment="1">
      <alignment horizontal="center" vertical="center" wrapText="1"/>
    </xf>
    <xf numFmtId="16" fontId="13" fillId="3" borderId="10" xfId="0" applyNumberFormat="1" applyFont="1" applyFill="1" applyBorder="1" applyAlignment="1">
      <alignment horizontal="center" vertical="center" wrapText="1"/>
    </xf>
    <xf numFmtId="16" fontId="13" fillId="3" borderId="8"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 fontId="13" fillId="12" borderId="2"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16" fontId="13" fillId="3" borderId="9"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16" fontId="13" fillId="12" borderId="9" xfId="0" applyNumberFormat="1" applyFont="1" applyFill="1" applyBorder="1" applyAlignment="1">
      <alignment horizontal="center" vertical="center" wrapText="1"/>
    </xf>
    <xf numFmtId="16" fontId="13" fillId="0" borderId="8"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xf numFmtId="0" fontId="13" fillId="0" borderId="24" xfId="0" applyFont="1" applyBorder="1" applyAlignment="1">
      <alignment horizontal="center" vertical="center"/>
    </xf>
    <xf numFmtId="0" fontId="13" fillId="0" borderId="3" xfId="0" applyFont="1" applyBorder="1" applyAlignment="1">
      <alignment horizontal="center" vertical="center"/>
    </xf>
    <xf numFmtId="0" fontId="13" fillId="0" borderId="25" xfId="0" applyFont="1" applyBorder="1" applyAlignment="1">
      <alignment horizontal="center" vertical="center" wrapText="1"/>
    </xf>
    <xf numFmtId="0" fontId="13" fillId="0" borderId="34" xfId="0" applyFont="1" applyBorder="1" applyAlignment="1">
      <alignment horizontal="center" vertical="center" wrapText="1"/>
    </xf>
    <xf numFmtId="16" fontId="13" fillId="12" borderId="31" xfId="0" applyNumberFormat="1" applyFont="1" applyFill="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16" fontId="13" fillId="0" borderId="28" xfId="0" applyNumberFormat="1" applyFont="1" applyBorder="1" applyAlignment="1">
      <alignment horizontal="center" vertical="center" wrapText="1"/>
    </xf>
    <xf numFmtId="16" fontId="13" fillId="12" borderId="5"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9" fillId="0" borderId="4" xfId="0" applyFont="1" applyBorder="1" applyAlignment="1">
      <alignment horizontal="justify" vertical="center" wrapText="1"/>
    </xf>
    <xf numFmtId="0" fontId="9" fillId="12" borderId="28" xfId="0" applyFont="1" applyFill="1" applyBorder="1"/>
    <xf numFmtId="0" fontId="9" fillId="12" borderId="10"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0" borderId="2" xfId="0" applyFont="1" applyBorder="1" applyAlignment="1">
      <alignment horizontal="justify" vertical="top" wrapText="1"/>
    </xf>
    <xf numFmtId="0" fontId="6" fillId="3" borderId="2" xfId="0" applyFont="1" applyFill="1" applyBorder="1" applyAlignment="1">
      <alignment horizontal="justify" vertical="top" wrapText="1"/>
    </xf>
    <xf numFmtId="0" fontId="6" fillId="3" borderId="2" xfId="0" applyFont="1" applyFill="1" applyBorder="1" applyAlignment="1">
      <alignment horizontal="left" vertical="top" wrapText="1"/>
    </xf>
    <xf numFmtId="0" fontId="9" fillId="3" borderId="2" xfId="0" applyFont="1" applyFill="1" applyBorder="1" applyAlignment="1">
      <alignment horizontal="justify" vertical="top" wrapText="1"/>
    </xf>
    <xf numFmtId="0" fontId="9" fillId="0" borderId="2" xfId="0" applyFont="1" applyBorder="1" applyAlignment="1">
      <alignment horizontal="justify" vertical="top" wrapText="1"/>
    </xf>
    <xf numFmtId="0" fontId="6" fillId="0" borderId="2" xfId="0" applyFont="1" applyBorder="1" applyAlignment="1">
      <alignment horizontal="left" vertical="top" wrapText="1"/>
    </xf>
    <xf numFmtId="0" fontId="12" fillId="0" borderId="9" xfId="0" applyFont="1" applyBorder="1" applyAlignment="1">
      <alignment horizontal="justify" vertical="center" wrapText="1"/>
    </xf>
    <xf numFmtId="14" fontId="16" fillId="12" borderId="2" xfId="0" applyNumberFormat="1" applyFont="1" applyFill="1" applyBorder="1" applyAlignment="1">
      <alignment horizontal="center" vertical="center"/>
    </xf>
    <xf numFmtId="14" fontId="16" fillId="12" borderId="9" xfId="0" applyNumberFormat="1" applyFont="1" applyFill="1" applyBorder="1" applyAlignment="1">
      <alignment horizontal="center" vertical="center" wrapText="1"/>
    </xf>
    <xf numFmtId="0" fontId="0" fillId="0" borderId="2" xfId="0" applyBorder="1"/>
    <xf numFmtId="0" fontId="18" fillId="0" borderId="2" xfId="0" applyFont="1" applyBorder="1" applyAlignment="1">
      <alignment horizontal="left" vertical="center" wrapText="1"/>
    </xf>
    <xf numFmtId="9" fontId="6" fillId="3" borderId="2" xfId="1" applyFont="1" applyFill="1" applyBorder="1" applyAlignment="1">
      <alignment horizontal="center" vertical="center" wrapText="1"/>
    </xf>
    <xf numFmtId="9" fontId="6" fillId="3" borderId="13" xfId="1" applyFont="1" applyFill="1" applyBorder="1" applyAlignment="1">
      <alignment horizontal="center" vertical="center" wrapText="1"/>
    </xf>
    <xf numFmtId="14" fontId="0" fillId="0" borderId="10" xfId="0" applyNumberFormat="1" applyBorder="1"/>
    <xf numFmtId="0" fontId="0" fillId="0" borderId="13" xfId="0" applyBorder="1"/>
    <xf numFmtId="14" fontId="0" fillId="0" borderId="2" xfId="0" applyNumberFormat="1" applyBorder="1" applyAlignment="1">
      <alignment horizontal="center" vertical="center"/>
    </xf>
    <xf numFmtId="0" fontId="0" fillId="0" borderId="2" xfId="0" applyBorder="1" applyAlignment="1">
      <alignment wrapText="1"/>
    </xf>
    <xf numFmtId="0" fontId="17" fillId="0" borderId="2" xfId="0" applyFont="1" applyBorder="1" applyAlignment="1">
      <alignment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14" fontId="0" fillId="0" borderId="10" xfId="0" applyNumberFormat="1" applyBorder="1" applyAlignment="1">
      <alignment horizontal="center" vertical="center"/>
    </xf>
    <xf numFmtId="0" fontId="17" fillId="0" borderId="13" xfId="0" applyFont="1" applyBorder="1" applyAlignment="1">
      <alignment wrapText="1"/>
    </xf>
    <xf numFmtId="14" fontId="0" fillId="0" borderId="14" xfId="0" applyNumberFormat="1" applyBorder="1"/>
    <xf numFmtId="14" fontId="0" fillId="0" borderId="13" xfId="0" applyNumberFormat="1" applyBorder="1" applyAlignment="1">
      <alignment horizontal="center" vertical="center"/>
    </xf>
    <xf numFmtId="14" fontId="13" fillId="3" borderId="4" xfId="0" applyNumberFormat="1" applyFont="1" applyFill="1" applyBorder="1" applyAlignment="1">
      <alignment horizontal="center" vertical="center" wrapText="1"/>
    </xf>
    <xf numFmtId="16" fontId="13" fillId="3"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xf>
    <xf numFmtId="16" fontId="6" fillId="3" borderId="4" xfId="0" applyNumberFormat="1" applyFont="1" applyFill="1" applyBorder="1" applyAlignment="1">
      <alignment horizontal="center" vertical="center" wrapText="1"/>
    </xf>
    <xf numFmtId="16" fontId="13" fillId="3" borderId="28"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16" fontId="13" fillId="13" borderId="4" xfId="0" applyNumberFormat="1" applyFont="1" applyFill="1" applyBorder="1" applyAlignment="1">
      <alignment horizontal="center" vertical="center" wrapText="1"/>
    </xf>
    <xf numFmtId="16" fontId="13" fillId="13" borderId="2" xfId="0" applyNumberFormat="1" applyFont="1" applyFill="1" applyBorder="1" applyAlignment="1">
      <alignment horizontal="center" vertical="center" wrapText="1"/>
    </xf>
    <xf numFmtId="0" fontId="13" fillId="13" borderId="25" xfId="0" applyFont="1" applyFill="1" applyBorder="1" applyAlignment="1">
      <alignment horizontal="center" vertical="center" wrapText="1"/>
    </xf>
    <xf numFmtId="0" fontId="9" fillId="0" borderId="2" xfId="0" applyFont="1" applyBorder="1" applyAlignment="1">
      <alignment horizontal="left"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65" fontId="7" fillId="0" borderId="20" xfId="0" applyNumberFormat="1" applyFont="1" applyBorder="1" applyAlignment="1">
      <alignment horizontal="center" vertical="center"/>
    </xf>
    <xf numFmtId="165" fontId="7" fillId="0" borderId="21" xfId="0" applyNumberFormat="1" applyFont="1" applyBorder="1" applyAlignment="1">
      <alignment horizontal="center" vertical="center"/>
    </xf>
    <xf numFmtId="165" fontId="7" fillId="0" borderId="22" xfId="0" applyNumberFormat="1" applyFont="1" applyBorder="1" applyAlignment="1">
      <alignment horizontal="center" vertical="center"/>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0"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7" fillId="10" borderId="16" xfId="0" applyFont="1" applyFill="1" applyBorder="1" applyAlignment="1">
      <alignment horizontal="center" vertical="center"/>
    </xf>
    <xf numFmtId="0" fontId="7" fillId="10" borderId="0" xfId="0" applyFont="1" applyFill="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4" borderId="2" xfId="0" applyFont="1" applyFill="1" applyBorder="1" applyAlignment="1">
      <alignment horizontal="center" vertical="center"/>
    </xf>
    <xf numFmtId="0" fontId="7" fillId="4" borderId="1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9" borderId="3"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4"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8" xfId="0" applyFont="1" applyFill="1" applyBorder="1" applyAlignment="1">
      <alignment horizontal="left" vertical="top"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wrapText="1"/>
    </xf>
    <xf numFmtId="0" fontId="9" fillId="3" borderId="9" xfId="0" applyFont="1" applyFill="1" applyBorder="1" applyAlignment="1">
      <alignment horizontal="left" vertical="center" wrapText="1"/>
    </xf>
    <xf numFmtId="0" fontId="9" fillId="3" borderId="39"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39" xfId="0" applyFont="1" applyBorder="1" applyAlignment="1">
      <alignment horizontal="center" vertical="center" wrapText="1"/>
    </xf>
    <xf numFmtId="0" fontId="9"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9" fillId="0" borderId="40" xfId="0" applyFont="1" applyBorder="1" applyAlignment="1">
      <alignment horizontal="center" vertical="center" wrapText="1"/>
    </xf>
    <xf numFmtId="0" fontId="7" fillId="4" borderId="4"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29" xfId="0" applyFont="1" applyFill="1" applyBorder="1" applyAlignment="1">
      <alignment vertical="center"/>
    </xf>
    <xf numFmtId="0" fontId="7" fillId="4" borderId="8" xfId="0" applyFont="1" applyFill="1" applyBorder="1" applyAlignment="1">
      <alignment vertical="center"/>
    </xf>
  </cellXfs>
  <cellStyles count="3">
    <cellStyle name="Millares 2"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1259681</xdr:colOff>
      <xdr:row>0</xdr:row>
      <xdr:rowOff>1044348</xdr:rowOff>
    </xdr:to>
    <xdr:pic>
      <xdr:nvPicPr>
        <xdr:cNvPr id="2" name="Imagen 4">
          <a:extLst>
            <a:ext uri="{FF2B5EF4-FFF2-40B4-BE49-F238E27FC236}">
              <a16:creationId xmlns:a16="http://schemas.microsoft.com/office/drawing/2014/main" id="{F8239AC0-9068-47D3-8374-45C0AC01A7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120" b="14297"/>
        <a:stretch>
          <a:fillRect/>
        </a:stretch>
      </xdr:blipFill>
      <xdr:spPr bwMode="auto">
        <a:xfrm>
          <a:off x="107156" y="71437"/>
          <a:ext cx="2962275" cy="97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6"/>
  <sheetViews>
    <sheetView view="pageBreakPreview" topLeftCell="A18" zoomScale="55" zoomScaleNormal="80" zoomScaleSheetLayoutView="55" workbookViewId="0">
      <selection activeCell="A20" sqref="A20:Y36"/>
    </sheetView>
  </sheetViews>
  <sheetFormatPr baseColWidth="10" defaultColWidth="11.42578125" defaultRowHeight="32.25" customHeight="1" x14ac:dyDescent="0.2"/>
  <cols>
    <col min="1" max="1" width="27.140625" style="1" customWidth="1"/>
    <col min="2" max="2" width="46.42578125" style="59" customWidth="1"/>
    <col min="3" max="3" width="77.140625" style="1" customWidth="1"/>
    <col min="4" max="4" width="6.140625" style="59" customWidth="1"/>
    <col min="5" max="7" width="7" style="59" customWidth="1"/>
    <col min="8" max="8" width="9.42578125" style="1" hidden="1" customWidth="1"/>
    <col min="9" max="9" width="9.85546875" style="1" hidden="1" customWidth="1"/>
    <col min="10" max="10" width="9.140625" style="1" hidden="1" customWidth="1"/>
    <col min="11" max="12" width="9.7109375" style="1" hidden="1" customWidth="1"/>
    <col min="13" max="15" width="8.28515625" style="1" customWidth="1"/>
    <col min="16" max="16" width="8" style="1" customWidth="1"/>
    <col min="17" max="17" width="7.5703125" style="1" customWidth="1"/>
    <col min="18" max="18" width="8.7109375" style="1" customWidth="1"/>
    <col min="19" max="19" width="7.42578125" style="1" customWidth="1"/>
    <col min="20" max="20" width="15.28515625" style="1" bestFit="1" customWidth="1"/>
    <col min="21" max="21" width="8" style="1" customWidth="1"/>
    <col min="22" max="22" width="7.42578125" style="1" customWidth="1"/>
    <col min="23" max="23" width="13.140625" style="1" customWidth="1"/>
    <col min="24" max="24" width="8" style="1" customWidth="1"/>
    <col min="25" max="25" width="33.42578125" style="60" customWidth="1"/>
    <col min="26" max="26" width="104.140625" style="58" customWidth="1"/>
    <col min="27" max="16384" width="11.42578125" style="1"/>
  </cols>
  <sheetData>
    <row r="1" spans="1:26" ht="98.25" customHeight="1" x14ac:dyDescent="0.2">
      <c r="A1" s="219" t="s">
        <v>126</v>
      </c>
      <c r="B1" s="220"/>
      <c r="C1" s="220"/>
      <c r="D1" s="220"/>
      <c r="E1" s="220"/>
      <c r="F1" s="220"/>
      <c r="G1" s="220"/>
      <c r="H1" s="220"/>
      <c r="I1" s="220"/>
      <c r="J1" s="220"/>
      <c r="K1" s="220"/>
      <c r="L1" s="220"/>
      <c r="M1" s="220"/>
      <c r="N1" s="220"/>
      <c r="O1" s="220"/>
      <c r="P1" s="220"/>
      <c r="Q1" s="220"/>
      <c r="R1" s="220"/>
      <c r="S1" s="220"/>
      <c r="T1" s="220"/>
      <c r="U1" s="220"/>
      <c r="V1" s="220"/>
      <c r="W1" s="220"/>
      <c r="X1" s="220"/>
      <c r="Y1" s="220"/>
      <c r="Z1" s="220"/>
    </row>
    <row r="2" spans="1:26" ht="150" customHeight="1" x14ac:dyDescent="0.2">
      <c r="A2" s="216" t="s">
        <v>0</v>
      </c>
      <c r="B2" s="217"/>
      <c r="C2" s="217"/>
      <c r="D2" s="217"/>
      <c r="E2" s="217"/>
      <c r="F2" s="217"/>
      <c r="G2" s="217"/>
      <c r="H2" s="217"/>
      <c r="I2" s="217"/>
      <c r="J2" s="217"/>
      <c r="K2" s="217"/>
      <c r="L2" s="217"/>
      <c r="M2" s="217"/>
      <c r="N2" s="217"/>
      <c r="O2" s="217"/>
      <c r="P2" s="217"/>
      <c r="Q2" s="217"/>
      <c r="R2" s="217"/>
      <c r="S2" s="217"/>
      <c r="T2" s="217"/>
      <c r="U2" s="217"/>
      <c r="V2" s="217"/>
      <c r="W2" s="217"/>
      <c r="X2" s="217"/>
      <c r="Y2" s="217"/>
      <c r="Z2" s="217"/>
    </row>
    <row r="3" spans="1:26" ht="150" customHeight="1" x14ac:dyDescent="0.2">
      <c r="A3" s="221"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3"/>
    </row>
    <row r="4" spans="1:26" ht="84" customHeight="1" x14ac:dyDescent="0.2">
      <c r="A4" s="218" t="s">
        <v>127</v>
      </c>
      <c r="B4" s="218"/>
      <c r="C4" s="218"/>
      <c r="D4" s="218"/>
      <c r="E4" s="218"/>
      <c r="F4" s="218"/>
      <c r="G4" s="218"/>
      <c r="H4" s="218"/>
      <c r="I4" s="218"/>
      <c r="J4" s="218"/>
      <c r="K4" s="218"/>
      <c r="L4" s="218"/>
      <c r="M4" s="218"/>
      <c r="N4" s="218"/>
      <c r="O4" s="218"/>
      <c r="P4" s="218"/>
      <c r="Q4" s="218"/>
      <c r="R4" s="218"/>
      <c r="S4" s="218"/>
      <c r="T4" s="218"/>
      <c r="U4" s="218"/>
      <c r="V4" s="218"/>
      <c r="W4" s="218"/>
      <c r="X4" s="218"/>
      <c r="Y4" s="218"/>
      <c r="Z4" s="218"/>
    </row>
    <row r="5" spans="1:26" ht="96.75" customHeight="1" x14ac:dyDescent="0.2">
      <c r="A5" s="217" t="s">
        <v>2</v>
      </c>
      <c r="B5" s="217"/>
      <c r="C5" s="217"/>
      <c r="D5" s="217"/>
      <c r="E5" s="217"/>
      <c r="F5" s="217"/>
      <c r="G5" s="217"/>
      <c r="H5" s="217"/>
      <c r="I5" s="217"/>
      <c r="J5" s="217"/>
      <c r="K5" s="217"/>
      <c r="L5" s="217"/>
      <c r="M5" s="217"/>
      <c r="N5" s="217"/>
      <c r="O5" s="217"/>
      <c r="P5" s="217"/>
      <c r="Q5" s="217"/>
      <c r="R5" s="217"/>
      <c r="S5" s="217"/>
      <c r="T5" s="217"/>
      <c r="U5" s="217"/>
      <c r="V5" s="217"/>
      <c r="W5" s="217"/>
      <c r="X5" s="217"/>
      <c r="Y5" s="217"/>
      <c r="Z5" s="217"/>
    </row>
    <row r="6" spans="1:26" ht="204" customHeight="1" x14ac:dyDescent="0.2">
      <c r="A6" s="218" t="s">
        <v>3</v>
      </c>
      <c r="B6" s="218"/>
      <c r="C6" s="218"/>
      <c r="D6" s="218"/>
      <c r="E6" s="218"/>
      <c r="F6" s="218"/>
      <c r="G6" s="218"/>
      <c r="H6" s="218"/>
      <c r="I6" s="218"/>
      <c r="J6" s="218"/>
      <c r="K6" s="218"/>
      <c r="L6" s="218"/>
      <c r="M6" s="218"/>
      <c r="N6" s="218"/>
      <c r="O6" s="218"/>
      <c r="P6" s="218"/>
      <c r="Q6" s="218"/>
      <c r="R6" s="218"/>
      <c r="S6" s="218"/>
      <c r="T6" s="218"/>
      <c r="U6" s="218"/>
      <c r="V6" s="218"/>
      <c r="W6" s="218"/>
      <c r="X6" s="218"/>
      <c r="Y6" s="218"/>
      <c r="Z6" s="218"/>
    </row>
    <row r="7" spans="1:26" ht="89.25" customHeight="1" x14ac:dyDescent="0.2">
      <c r="A7" s="216" t="s">
        <v>4</v>
      </c>
      <c r="B7" s="217"/>
      <c r="C7" s="217"/>
      <c r="D7" s="217"/>
      <c r="E7" s="217"/>
      <c r="F7" s="217"/>
      <c r="G7" s="217"/>
      <c r="H7" s="217"/>
      <c r="I7" s="217"/>
      <c r="J7" s="217"/>
      <c r="K7" s="217"/>
      <c r="L7" s="217"/>
      <c r="M7" s="217"/>
      <c r="N7" s="217"/>
      <c r="O7" s="217"/>
      <c r="P7" s="217"/>
      <c r="Q7" s="217"/>
      <c r="R7" s="217"/>
      <c r="S7" s="217"/>
      <c r="T7" s="217"/>
      <c r="U7" s="217"/>
      <c r="V7" s="217"/>
      <c r="W7" s="217"/>
      <c r="X7" s="217"/>
      <c r="Y7" s="217"/>
      <c r="Z7" s="217"/>
    </row>
    <row r="8" spans="1:26" ht="100.5" customHeight="1" x14ac:dyDescent="0.2">
      <c r="A8" s="218" t="s">
        <v>5</v>
      </c>
      <c r="B8" s="218"/>
      <c r="C8" s="218"/>
      <c r="D8" s="218"/>
      <c r="E8" s="218"/>
      <c r="F8" s="218"/>
      <c r="G8" s="218"/>
      <c r="H8" s="218"/>
      <c r="I8" s="218"/>
      <c r="J8" s="218"/>
      <c r="K8" s="218"/>
      <c r="L8" s="218"/>
      <c r="M8" s="218"/>
      <c r="N8" s="218"/>
      <c r="O8" s="218"/>
      <c r="P8" s="218"/>
      <c r="Q8" s="218"/>
      <c r="R8" s="218"/>
      <c r="S8" s="218"/>
      <c r="T8" s="218"/>
      <c r="U8" s="218"/>
      <c r="V8" s="218"/>
      <c r="W8" s="218"/>
      <c r="X8" s="218"/>
      <c r="Y8" s="218"/>
      <c r="Z8" s="218"/>
    </row>
    <row r="9" spans="1:26" ht="29.25" customHeight="1" x14ac:dyDescent="0.2">
      <c r="A9" s="214" t="s">
        <v>6</v>
      </c>
      <c r="B9" s="214"/>
      <c r="C9" s="214"/>
      <c r="D9" s="214"/>
      <c r="E9" s="214"/>
      <c r="F9" s="214"/>
      <c r="G9" s="214"/>
      <c r="H9" s="214"/>
      <c r="I9" s="214"/>
      <c r="J9" s="214"/>
      <c r="K9" s="214"/>
      <c r="L9" s="214"/>
      <c r="M9" s="214"/>
      <c r="N9" s="214"/>
      <c r="O9" s="214"/>
      <c r="P9" s="214"/>
      <c r="Q9" s="214"/>
      <c r="R9" s="214"/>
      <c r="S9" s="214"/>
      <c r="T9" s="214"/>
      <c r="U9" s="214"/>
      <c r="V9" s="214"/>
      <c r="W9" s="214"/>
      <c r="X9" s="214"/>
      <c r="Y9" s="214"/>
      <c r="Z9" s="214"/>
    </row>
    <row r="10" spans="1:26" ht="13.5" customHeight="1" x14ac:dyDescent="0.2">
      <c r="A10" s="206" t="s">
        <v>7</v>
      </c>
      <c r="B10" s="206" t="s">
        <v>8</v>
      </c>
      <c r="C10" s="207" t="s">
        <v>9</v>
      </c>
      <c r="D10" s="207" t="s">
        <v>10</v>
      </c>
      <c r="E10" s="207" t="s">
        <v>11</v>
      </c>
      <c r="F10" s="207"/>
      <c r="G10" s="207"/>
      <c r="H10" s="207" t="s">
        <v>12</v>
      </c>
      <c r="I10" s="206"/>
      <c r="J10" s="206"/>
      <c r="K10" s="206"/>
      <c r="L10" s="206"/>
      <c r="M10" s="206"/>
      <c r="N10" s="206"/>
      <c r="O10" s="206"/>
      <c r="P10" s="206"/>
      <c r="Q10" s="206"/>
      <c r="R10" s="206"/>
      <c r="S10" s="206"/>
      <c r="T10" s="206"/>
      <c r="U10" s="206"/>
      <c r="V10" s="206"/>
      <c r="W10" s="206"/>
      <c r="X10" s="206"/>
      <c r="Y10" s="207" t="s">
        <v>13</v>
      </c>
      <c r="Z10" s="208" t="s">
        <v>14</v>
      </c>
    </row>
    <row r="11" spans="1:26" ht="46.5" customHeight="1" thickBot="1" x14ac:dyDescent="0.25">
      <c r="A11" s="206"/>
      <c r="B11" s="206"/>
      <c r="C11" s="207"/>
      <c r="D11" s="207"/>
      <c r="E11" s="2" t="s">
        <v>15</v>
      </c>
      <c r="F11" s="3" t="s">
        <v>16</v>
      </c>
      <c r="G11" s="4" t="s">
        <v>17</v>
      </c>
      <c r="H11" s="210" t="s">
        <v>18</v>
      </c>
      <c r="I11" s="210"/>
      <c r="J11" s="210"/>
      <c r="K11" s="80" t="s">
        <v>19</v>
      </c>
      <c r="L11" s="80"/>
      <c r="M11" s="211" t="s">
        <v>20</v>
      </c>
      <c r="N11" s="212"/>
      <c r="O11" s="213"/>
      <c r="P11" s="211" t="s">
        <v>21</v>
      </c>
      <c r="Q11" s="212"/>
      <c r="R11" s="213"/>
      <c r="S11" s="210" t="s">
        <v>22</v>
      </c>
      <c r="T11" s="210"/>
      <c r="U11" s="210"/>
      <c r="V11" s="210" t="s">
        <v>23</v>
      </c>
      <c r="W11" s="210"/>
      <c r="X11" s="210"/>
      <c r="Y11" s="207"/>
      <c r="Z11" s="209"/>
    </row>
    <row r="12" spans="1:26" ht="66" customHeight="1" x14ac:dyDescent="0.25">
      <c r="A12" s="153" t="s">
        <v>24</v>
      </c>
      <c r="B12" s="152" t="s">
        <v>25</v>
      </c>
      <c r="C12" s="151" t="s">
        <v>128</v>
      </c>
      <c r="D12" s="11">
        <v>1</v>
      </c>
      <c r="E12" s="7"/>
      <c r="F12" s="7"/>
      <c r="G12" s="12" t="s">
        <v>26</v>
      </c>
      <c r="H12" s="13"/>
      <c r="I12" s="14"/>
      <c r="J12" s="74"/>
      <c r="K12" s="15"/>
      <c r="L12" s="6"/>
      <c r="M12" s="75"/>
      <c r="N12" s="75"/>
      <c r="O12" s="75"/>
      <c r="P12" s="82"/>
      <c r="Q12" s="110"/>
      <c r="R12" s="82"/>
      <c r="S12" s="118"/>
      <c r="T12" s="159">
        <v>45892</v>
      </c>
      <c r="U12" s="149"/>
      <c r="V12" s="150"/>
      <c r="W12" s="158">
        <v>46082</v>
      </c>
      <c r="X12" s="19"/>
      <c r="Y12" s="76" t="s">
        <v>27</v>
      </c>
      <c r="Z12" s="5" t="s">
        <v>132</v>
      </c>
    </row>
    <row r="13" spans="1:26" ht="96.75" customHeight="1" x14ac:dyDescent="0.2">
      <c r="A13" s="152" t="s">
        <v>28</v>
      </c>
      <c r="B13" s="151" t="s">
        <v>29</v>
      </c>
      <c r="C13" s="156" t="s">
        <v>135</v>
      </c>
      <c r="D13" s="6">
        <v>1</v>
      </c>
      <c r="E13" s="7"/>
      <c r="F13" s="7"/>
      <c r="G13" s="24" t="s">
        <v>26</v>
      </c>
      <c r="H13" s="18"/>
      <c r="I13" s="65"/>
      <c r="J13" s="72"/>
      <c r="K13" s="18"/>
      <c r="L13" s="65"/>
      <c r="M13" s="72"/>
      <c r="N13" s="72"/>
      <c r="O13" s="72"/>
      <c r="P13" s="147"/>
      <c r="Q13" s="147"/>
      <c r="R13" s="147"/>
      <c r="S13" s="118"/>
      <c r="T13" s="159">
        <v>45892</v>
      </c>
      <c r="U13" s="149"/>
      <c r="V13" s="150"/>
      <c r="W13" s="158">
        <v>46082</v>
      </c>
      <c r="X13" s="19"/>
      <c r="Y13" s="76" t="s">
        <v>30</v>
      </c>
      <c r="Z13" s="5" t="s">
        <v>133</v>
      </c>
    </row>
    <row r="14" spans="1:26" ht="146.25" customHeight="1" x14ac:dyDescent="0.2">
      <c r="A14" s="154" t="s">
        <v>31</v>
      </c>
      <c r="B14" s="155" t="s">
        <v>32</v>
      </c>
      <c r="C14" s="156" t="s">
        <v>136</v>
      </c>
      <c r="D14" s="6">
        <v>1</v>
      </c>
      <c r="E14" s="7"/>
      <c r="F14" s="7"/>
      <c r="G14" s="24" t="s">
        <v>33</v>
      </c>
      <c r="H14" s="18"/>
      <c r="I14" s="65"/>
      <c r="J14" s="72"/>
      <c r="K14" s="18"/>
      <c r="L14" s="65"/>
      <c r="M14" s="72"/>
      <c r="N14" s="72"/>
      <c r="O14" s="72"/>
      <c r="P14" s="147"/>
      <c r="Q14" s="147"/>
      <c r="R14" s="147"/>
      <c r="S14" s="118"/>
      <c r="T14" s="159">
        <v>45892</v>
      </c>
      <c r="U14" s="149"/>
      <c r="V14" s="150"/>
      <c r="W14" s="158">
        <v>46082</v>
      </c>
      <c r="X14" s="19"/>
      <c r="Y14" s="76" t="s">
        <v>34</v>
      </c>
      <c r="Z14" s="5" t="s">
        <v>132</v>
      </c>
    </row>
    <row r="15" spans="1:26" ht="60" customHeight="1" x14ac:dyDescent="0.2">
      <c r="A15" s="151" t="s">
        <v>35</v>
      </c>
      <c r="B15" s="151" t="s">
        <v>36</v>
      </c>
      <c r="C15" s="151" t="s">
        <v>129</v>
      </c>
      <c r="D15" s="6">
        <v>1</v>
      </c>
      <c r="E15" s="7"/>
      <c r="F15" s="7"/>
      <c r="G15" s="24" t="s">
        <v>26</v>
      </c>
      <c r="H15" s="18"/>
      <c r="I15" s="65"/>
      <c r="J15" s="72"/>
      <c r="K15" s="18"/>
      <c r="L15" s="65"/>
      <c r="M15" s="72"/>
      <c r="N15" s="72"/>
      <c r="O15" s="72"/>
      <c r="P15" s="147"/>
      <c r="Q15" s="147"/>
      <c r="R15" s="118"/>
      <c r="S15" s="157"/>
      <c r="T15" s="159">
        <v>45892</v>
      </c>
      <c r="U15" s="149"/>
      <c r="V15" s="150"/>
      <c r="W15" s="158">
        <v>46082</v>
      </c>
      <c r="X15" s="19"/>
      <c r="Y15" s="76" t="s">
        <v>37</v>
      </c>
      <c r="Z15" s="5" t="s">
        <v>132</v>
      </c>
    </row>
    <row r="16" spans="1:26" ht="97.5" customHeight="1" x14ac:dyDescent="0.2">
      <c r="A16" s="152" t="s">
        <v>35</v>
      </c>
      <c r="B16" s="151" t="s">
        <v>38</v>
      </c>
      <c r="C16" s="156" t="s">
        <v>130</v>
      </c>
      <c r="D16" s="6">
        <v>1</v>
      </c>
      <c r="E16" s="7"/>
      <c r="F16" s="7"/>
      <c r="G16" s="24" t="s">
        <v>26</v>
      </c>
      <c r="H16" s="18"/>
      <c r="I16" s="65"/>
      <c r="J16" s="72"/>
      <c r="K16" s="18"/>
      <c r="L16" s="65"/>
      <c r="M16" s="118"/>
      <c r="N16" s="118"/>
      <c r="O16" s="118"/>
      <c r="P16" s="118"/>
      <c r="Q16" s="118"/>
      <c r="R16" s="118"/>
      <c r="S16" s="157"/>
      <c r="T16" s="159">
        <v>45892</v>
      </c>
      <c r="U16" s="149"/>
      <c r="V16" s="150"/>
      <c r="W16" s="158">
        <v>46082</v>
      </c>
      <c r="X16" s="19"/>
      <c r="Y16" s="76" t="s">
        <v>39</v>
      </c>
      <c r="Z16" s="5" t="s">
        <v>134</v>
      </c>
    </row>
    <row r="17" spans="1:26" ht="44.25" customHeight="1" x14ac:dyDescent="0.2">
      <c r="A17" s="152" t="s">
        <v>28</v>
      </c>
      <c r="B17" s="151" t="s">
        <v>40</v>
      </c>
      <c r="C17" s="153" t="s">
        <v>41</v>
      </c>
      <c r="D17" s="6">
        <v>1</v>
      </c>
      <c r="E17" s="7"/>
      <c r="F17" s="7"/>
      <c r="G17" s="24" t="s">
        <v>26</v>
      </c>
      <c r="H17" s="18"/>
      <c r="I17" s="65"/>
      <c r="J17" s="72"/>
      <c r="K17" s="18"/>
      <c r="L17" s="65"/>
      <c r="M17" s="118"/>
      <c r="N17" s="118"/>
      <c r="O17" s="118"/>
      <c r="P17" s="118"/>
      <c r="Q17" s="118"/>
      <c r="R17" s="118"/>
      <c r="S17" s="157"/>
      <c r="T17" s="159">
        <v>45892</v>
      </c>
      <c r="U17" s="149"/>
      <c r="V17" s="150"/>
      <c r="W17" s="158">
        <v>46082</v>
      </c>
      <c r="X17" s="19"/>
      <c r="Y17" s="76" t="s">
        <v>42</v>
      </c>
      <c r="Z17" s="5" t="s">
        <v>132</v>
      </c>
    </row>
    <row r="18" spans="1:26" ht="105.75" customHeight="1" x14ac:dyDescent="0.2">
      <c r="A18" s="152" t="s">
        <v>31</v>
      </c>
      <c r="B18" s="151" t="s">
        <v>43</v>
      </c>
      <c r="C18" s="156" t="s">
        <v>131</v>
      </c>
      <c r="D18" s="6">
        <v>1</v>
      </c>
      <c r="E18" s="7"/>
      <c r="F18" s="7"/>
      <c r="G18" s="24" t="s">
        <v>26</v>
      </c>
      <c r="H18" s="18"/>
      <c r="I18" s="65"/>
      <c r="J18" s="72"/>
      <c r="K18" s="18"/>
      <c r="L18" s="65"/>
      <c r="M18" s="118"/>
      <c r="N18" s="118"/>
      <c r="O18" s="118"/>
      <c r="P18" s="118"/>
      <c r="Q18" s="118"/>
      <c r="R18" s="118"/>
      <c r="S18" s="157"/>
      <c r="T18" s="159">
        <v>45892</v>
      </c>
      <c r="U18" s="149"/>
      <c r="V18" s="150"/>
      <c r="W18" s="158">
        <v>46082</v>
      </c>
      <c r="X18" s="19"/>
      <c r="Y18" s="76" t="s">
        <v>44</v>
      </c>
      <c r="Z18" s="5" t="s">
        <v>132</v>
      </c>
    </row>
    <row r="19" spans="1:26" s="21" customFormat="1" ht="37.5" customHeight="1" x14ac:dyDescent="0.2">
      <c r="A19" s="214" t="s">
        <v>45</v>
      </c>
      <c r="B19" s="214"/>
      <c r="C19" s="214"/>
      <c r="D19" s="214"/>
      <c r="E19" s="214"/>
      <c r="F19" s="214"/>
      <c r="G19" s="214"/>
      <c r="H19" s="214"/>
      <c r="I19" s="214"/>
      <c r="J19" s="214"/>
      <c r="K19" s="215"/>
      <c r="L19" s="215"/>
      <c r="M19" s="215"/>
      <c r="N19" s="215"/>
      <c r="O19" s="215"/>
      <c r="P19" s="215"/>
      <c r="Q19" s="215"/>
      <c r="R19" s="215"/>
      <c r="S19" s="215"/>
      <c r="T19" s="215"/>
      <c r="U19" s="215"/>
      <c r="V19" s="214"/>
      <c r="W19" s="214"/>
      <c r="X19" s="214"/>
      <c r="Y19" s="214"/>
      <c r="Z19" s="214"/>
    </row>
    <row r="20" spans="1:26" ht="18.75" customHeight="1" x14ac:dyDescent="0.2">
      <c r="A20" s="204" t="s">
        <v>46</v>
      </c>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2"/>
    </row>
    <row r="21" spans="1:26" s="21" customFormat="1" ht="15.75" customHeight="1" x14ac:dyDescent="0.2">
      <c r="A21" s="206" t="s">
        <v>7</v>
      </c>
      <c r="B21" s="206" t="s">
        <v>8</v>
      </c>
      <c r="C21" s="206" t="s">
        <v>47</v>
      </c>
      <c r="D21" s="206" t="s">
        <v>10</v>
      </c>
      <c r="E21" s="207" t="s">
        <v>11</v>
      </c>
      <c r="F21" s="207"/>
      <c r="G21" s="207"/>
      <c r="H21" s="207" t="s">
        <v>12</v>
      </c>
      <c r="I21" s="206"/>
      <c r="J21" s="206"/>
      <c r="K21" s="206"/>
      <c r="L21" s="206"/>
      <c r="M21" s="206"/>
      <c r="N21" s="206"/>
      <c r="O21" s="206"/>
      <c r="P21" s="206"/>
      <c r="Q21" s="206"/>
      <c r="R21" s="206"/>
      <c r="S21" s="206"/>
      <c r="T21" s="206"/>
      <c r="U21" s="206"/>
      <c r="V21" s="206"/>
      <c r="W21" s="206"/>
      <c r="X21" s="206"/>
      <c r="Y21" s="207" t="s">
        <v>48</v>
      </c>
      <c r="Z21" s="208" t="s">
        <v>14</v>
      </c>
    </row>
    <row r="22" spans="1:26" s="21" customFormat="1" ht="51.75" customHeight="1" thickBot="1" x14ac:dyDescent="0.25">
      <c r="A22" s="206"/>
      <c r="B22" s="206"/>
      <c r="C22" s="206"/>
      <c r="D22" s="206"/>
      <c r="E22" s="2" t="s">
        <v>15</v>
      </c>
      <c r="F22" s="3" t="s">
        <v>16</v>
      </c>
      <c r="G22" s="4" t="s">
        <v>17</v>
      </c>
      <c r="H22" s="210" t="s">
        <v>18</v>
      </c>
      <c r="I22" s="210"/>
      <c r="J22" s="210"/>
      <c r="K22" s="80"/>
      <c r="L22" s="80"/>
      <c r="M22" s="211" t="s">
        <v>20</v>
      </c>
      <c r="N22" s="212"/>
      <c r="O22" s="213"/>
      <c r="P22" s="211" t="s">
        <v>21</v>
      </c>
      <c r="Q22" s="212"/>
      <c r="R22" s="213"/>
      <c r="S22" s="210" t="s">
        <v>22</v>
      </c>
      <c r="T22" s="210"/>
      <c r="U22" s="210"/>
      <c r="V22" s="210" t="s">
        <v>23</v>
      </c>
      <c r="W22" s="210"/>
      <c r="X22" s="210"/>
      <c r="Y22" s="207"/>
      <c r="Z22" s="209"/>
    </row>
    <row r="23" spans="1:26" ht="51" customHeight="1" x14ac:dyDescent="0.2">
      <c r="A23" s="22" t="s">
        <v>49</v>
      </c>
      <c r="B23" s="23" t="s">
        <v>50</v>
      </c>
      <c r="C23" s="66" t="s">
        <v>51</v>
      </c>
      <c r="D23" s="11">
        <v>1</v>
      </c>
      <c r="E23" s="22" t="s">
        <v>26</v>
      </c>
      <c r="F23" s="22" t="s">
        <v>26</v>
      </c>
      <c r="G23" s="24" t="s">
        <v>26</v>
      </c>
      <c r="H23" s="25"/>
      <c r="I23" s="26"/>
      <c r="J23" s="27"/>
      <c r="K23" s="25"/>
      <c r="L23" s="28"/>
      <c r="M23" s="104"/>
      <c r="N23" s="104"/>
      <c r="O23" s="104"/>
      <c r="P23" s="104"/>
      <c r="Q23" s="104"/>
      <c r="R23" s="104"/>
      <c r="S23" s="105"/>
      <c r="T23" s="106"/>
      <c r="U23" s="107"/>
      <c r="V23" s="105"/>
      <c r="W23" s="108"/>
      <c r="X23" s="113">
        <v>46006</v>
      </c>
      <c r="Y23" s="29" t="s">
        <v>52</v>
      </c>
      <c r="Z23" s="5" t="s">
        <v>53</v>
      </c>
    </row>
    <row r="24" spans="1:26" ht="73.5" customHeight="1" x14ac:dyDescent="0.2">
      <c r="A24" s="22" t="s">
        <v>28</v>
      </c>
      <c r="B24" s="23" t="s">
        <v>54</v>
      </c>
      <c r="C24" s="66" t="s">
        <v>55</v>
      </c>
      <c r="D24" s="11">
        <v>1</v>
      </c>
      <c r="E24" s="22"/>
      <c r="F24" s="22"/>
      <c r="G24" s="24" t="s">
        <v>26</v>
      </c>
      <c r="H24" s="30"/>
      <c r="I24" s="34">
        <v>59</v>
      </c>
      <c r="J24" s="32"/>
      <c r="K24" s="30"/>
      <c r="L24" s="20"/>
      <c r="M24" s="110"/>
      <c r="N24" s="178"/>
      <c r="O24" s="110"/>
      <c r="P24" s="110"/>
      <c r="Q24" s="110"/>
      <c r="R24" s="183"/>
      <c r="S24" s="111"/>
      <c r="T24" s="110"/>
      <c r="U24" s="112"/>
      <c r="V24" s="111"/>
      <c r="W24" s="110"/>
      <c r="X24" s="109"/>
      <c r="Y24" s="29" t="s">
        <v>56</v>
      </c>
      <c r="Z24" s="5" t="s">
        <v>53</v>
      </c>
    </row>
    <row r="25" spans="1:26" ht="57.75" customHeight="1" x14ac:dyDescent="0.25">
      <c r="A25" s="22" t="s">
        <v>28</v>
      </c>
      <c r="B25" s="23" t="s">
        <v>57</v>
      </c>
      <c r="C25" s="66" t="s">
        <v>58</v>
      </c>
      <c r="D25" s="11">
        <v>1</v>
      </c>
      <c r="E25" s="22" t="s">
        <v>26</v>
      </c>
      <c r="F25" s="22"/>
      <c r="G25" s="24"/>
      <c r="H25" s="16"/>
      <c r="I25" s="35"/>
      <c r="J25" s="34">
        <v>43903</v>
      </c>
      <c r="K25" s="30"/>
      <c r="L25" s="33"/>
      <c r="M25" s="110"/>
      <c r="N25" s="110"/>
      <c r="O25" s="120"/>
      <c r="P25" s="110"/>
      <c r="Q25" s="110"/>
      <c r="R25" s="183"/>
      <c r="S25" s="111"/>
      <c r="T25" s="114"/>
      <c r="U25" s="115"/>
      <c r="V25" s="111"/>
      <c r="W25" s="114"/>
      <c r="X25" s="109"/>
      <c r="Y25" s="29" t="s">
        <v>59</v>
      </c>
      <c r="Z25" s="5" t="s">
        <v>53</v>
      </c>
    </row>
    <row r="26" spans="1:26" ht="52.5" customHeight="1" x14ac:dyDescent="0.25">
      <c r="A26" s="22" t="s">
        <v>49</v>
      </c>
      <c r="B26" s="23" t="s">
        <v>50</v>
      </c>
      <c r="C26" s="66" t="s">
        <v>60</v>
      </c>
      <c r="D26" s="11">
        <v>1</v>
      </c>
      <c r="E26" s="22" t="s">
        <v>26</v>
      </c>
      <c r="F26" s="22" t="s">
        <v>26</v>
      </c>
      <c r="G26" s="24" t="s">
        <v>26</v>
      </c>
      <c r="H26" s="37"/>
      <c r="I26" s="38"/>
      <c r="J26" s="36"/>
      <c r="K26" s="37"/>
      <c r="L26" s="20"/>
      <c r="M26" s="110"/>
      <c r="N26" s="110"/>
      <c r="O26" s="120"/>
      <c r="P26" s="110"/>
      <c r="Q26" s="110"/>
      <c r="R26" s="183"/>
      <c r="S26" s="111"/>
      <c r="T26" s="114"/>
      <c r="U26" s="115"/>
      <c r="V26" s="111"/>
      <c r="W26" s="114"/>
      <c r="X26" s="109"/>
      <c r="Y26" s="17" t="s">
        <v>52</v>
      </c>
      <c r="Z26" s="5" t="s">
        <v>53</v>
      </c>
    </row>
    <row r="27" spans="1:26" ht="60" customHeight="1" x14ac:dyDescent="0.2">
      <c r="A27" s="22" t="s">
        <v>49</v>
      </c>
      <c r="B27" s="23" t="s">
        <v>50</v>
      </c>
      <c r="C27" s="61" t="s">
        <v>61</v>
      </c>
      <c r="D27" s="20">
        <v>2</v>
      </c>
      <c r="E27" s="22" t="s">
        <v>26</v>
      </c>
      <c r="F27" s="22" t="s">
        <v>26</v>
      </c>
      <c r="G27" s="24" t="s">
        <v>26</v>
      </c>
      <c r="H27" s="39">
        <v>43840</v>
      </c>
      <c r="I27" s="85"/>
      <c r="J27" s="36"/>
      <c r="K27" s="42"/>
      <c r="L27" s="31">
        <v>43961</v>
      </c>
      <c r="M27" s="116"/>
      <c r="N27" s="116"/>
      <c r="O27" s="116"/>
      <c r="P27" s="179"/>
      <c r="Q27" s="116"/>
      <c r="R27" s="184"/>
      <c r="S27" s="118"/>
      <c r="T27" s="114"/>
      <c r="U27" s="112"/>
      <c r="V27" s="113">
        <v>45915</v>
      </c>
      <c r="W27" s="109"/>
      <c r="X27" s="113">
        <v>46006</v>
      </c>
      <c r="Y27" s="86" t="s">
        <v>52</v>
      </c>
      <c r="Z27" s="64" t="s">
        <v>53</v>
      </c>
    </row>
    <row r="28" spans="1:26" s="21" customFormat="1" ht="37.5" customHeight="1" x14ac:dyDescent="0.2">
      <c r="A28" s="87" t="s">
        <v>28</v>
      </c>
      <c r="B28" s="5" t="s">
        <v>62</v>
      </c>
      <c r="C28" s="66" t="s">
        <v>63</v>
      </c>
      <c r="D28" s="11">
        <v>4</v>
      </c>
      <c r="E28" s="87"/>
      <c r="F28" s="87"/>
      <c r="G28" s="12" t="s">
        <v>26</v>
      </c>
      <c r="H28" s="37">
        <v>43840</v>
      </c>
      <c r="I28" s="11"/>
      <c r="J28" s="91"/>
      <c r="K28" s="89">
        <v>43931</v>
      </c>
      <c r="L28" s="11"/>
      <c r="M28" s="122"/>
      <c r="N28" s="122"/>
      <c r="O28" s="122"/>
      <c r="P28" s="122"/>
      <c r="Q28" s="122"/>
      <c r="R28" s="122"/>
      <c r="S28" s="185">
        <v>44022</v>
      </c>
      <c r="T28" s="121"/>
      <c r="U28" s="124"/>
      <c r="V28" s="123">
        <v>44114</v>
      </c>
      <c r="W28" s="125"/>
      <c r="X28" s="119"/>
      <c r="Y28" s="17" t="s">
        <v>52</v>
      </c>
      <c r="Z28" s="5" t="s">
        <v>53</v>
      </c>
    </row>
    <row r="29" spans="1:26" s="21" customFormat="1" ht="39.75" customHeight="1" x14ac:dyDescent="0.2">
      <c r="A29" s="87" t="s">
        <v>28</v>
      </c>
      <c r="B29" s="88" t="s">
        <v>64</v>
      </c>
      <c r="C29" s="66" t="s">
        <v>65</v>
      </c>
      <c r="D29" s="11">
        <v>2</v>
      </c>
      <c r="E29" s="87"/>
      <c r="F29" s="87"/>
      <c r="G29" s="12" t="s">
        <v>26</v>
      </c>
      <c r="H29" s="92"/>
      <c r="I29" s="11"/>
      <c r="J29" s="91"/>
      <c r="K29" s="37"/>
      <c r="L29" s="11"/>
      <c r="M29" s="122"/>
      <c r="N29" s="122"/>
      <c r="O29" s="122"/>
      <c r="P29" s="122"/>
      <c r="Q29" s="122"/>
      <c r="R29" s="183"/>
      <c r="S29" s="126"/>
      <c r="T29" s="127"/>
      <c r="U29" s="124"/>
      <c r="V29" s="128"/>
      <c r="W29" s="125"/>
      <c r="X29" s="119"/>
      <c r="Y29" s="90" t="s">
        <v>66</v>
      </c>
      <c r="Z29" s="5" t="s">
        <v>53</v>
      </c>
    </row>
    <row r="30" spans="1:26" ht="69" customHeight="1" x14ac:dyDescent="0.2">
      <c r="A30" s="87" t="s">
        <v>67</v>
      </c>
      <c r="B30" s="64" t="s">
        <v>68</v>
      </c>
      <c r="C30" s="66" t="s">
        <v>69</v>
      </c>
      <c r="D30" s="11">
        <v>4</v>
      </c>
      <c r="E30" s="22" t="s">
        <v>26</v>
      </c>
      <c r="F30" s="22" t="s">
        <v>26</v>
      </c>
      <c r="G30" s="24"/>
      <c r="H30" s="41"/>
      <c r="I30" s="20"/>
      <c r="J30" s="32"/>
      <c r="K30" s="44"/>
      <c r="L30" s="34"/>
      <c r="M30" s="116"/>
      <c r="N30" s="116"/>
      <c r="O30" s="179"/>
      <c r="P30" s="179"/>
      <c r="Q30" s="179"/>
      <c r="R30" s="116"/>
      <c r="S30" s="129">
        <v>45853</v>
      </c>
      <c r="T30" s="130"/>
      <c r="U30" s="112"/>
      <c r="V30" s="129">
        <v>45915</v>
      </c>
      <c r="W30" s="114"/>
      <c r="X30" s="129">
        <v>46006</v>
      </c>
      <c r="Y30" s="29" t="s">
        <v>70</v>
      </c>
      <c r="Z30" s="5" t="s">
        <v>53</v>
      </c>
    </row>
    <row r="31" spans="1:26" ht="47.25" customHeight="1" x14ac:dyDescent="0.25">
      <c r="A31" s="87" t="s">
        <v>28</v>
      </c>
      <c r="B31" s="23" t="s">
        <v>71</v>
      </c>
      <c r="C31" s="66" t="s">
        <v>72</v>
      </c>
      <c r="D31" s="11">
        <v>1</v>
      </c>
      <c r="E31" s="22"/>
      <c r="F31" s="22"/>
      <c r="G31" s="24" t="s">
        <v>26</v>
      </c>
      <c r="H31" s="42"/>
      <c r="I31" s="34"/>
      <c r="J31" s="43"/>
      <c r="K31" s="44"/>
      <c r="L31" s="45"/>
      <c r="M31" s="131"/>
      <c r="N31" s="131"/>
      <c r="O31" s="179"/>
      <c r="P31" s="180"/>
      <c r="Q31" s="180"/>
      <c r="R31" s="131"/>
      <c r="S31" s="129"/>
      <c r="T31" s="114"/>
      <c r="U31" s="132"/>
      <c r="V31" s="133"/>
      <c r="W31" s="132"/>
      <c r="X31" s="134"/>
      <c r="Y31" s="29" t="s">
        <v>34</v>
      </c>
      <c r="Z31" s="5" t="s">
        <v>53</v>
      </c>
    </row>
    <row r="32" spans="1:26" ht="56.25" customHeight="1" x14ac:dyDescent="0.2">
      <c r="A32" s="22" t="s">
        <v>49</v>
      </c>
      <c r="B32" s="23" t="s">
        <v>50</v>
      </c>
      <c r="C32" s="66" t="s">
        <v>73</v>
      </c>
      <c r="D32" s="11">
        <v>2</v>
      </c>
      <c r="E32" s="22" t="s">
        <v>26</v>
      </c>
      <c r="F32" s="22" t="s">
        <v>26</v>
      </c>
      <c r="G32" s="24" t="s">
        <v>26</v>
      </c>
      <c r="H32" s="41"/>
      <c r="I32" s="22"/>
      <c r="J32" s="32"/>
      <c r="K32" s="69"/>
      <c r="L32" s="62">
        <v>43961</v>
      </c>
      <c r="M32" s="119"/>
      <c r="N32" s="119"/>
      <c r="O32" s="119"/>
      <c r="P32" s="119"/>
      <c r="Q32" s="119"/>
      <c r="R32" s="119"/>
      <c r="S32" s="117">
        <v>45853</v>
      </c>
      <c r="T32" s="114"/>
      <c r="U32" s="120"/>
      <c r="V32" s="133"/>
      <c r="W32" s="132"/>
      <c r="X32" s="117">
        <v>46006</v>
      </c>
      <c r="Y32" s="29" t="s">
        <v>52</v>
      </c>
      <c r="Z32" s="5" t="s">
        <v>53</v>
      </c>
    </row>
    <row r="33" spans="1:26" ht="56.25" customHeight="1" x14ac:dyDescent="0.25">
      <c r="A33" s="22" t="s">
        <v>49</v>
      </c>
      <c r="B33" s="23" t="s">
        <v>50</v>
      </c>
      <c r="C33" s="66" t="s">
        <v>74</v>
      </c>
      <c r="D33" s="11">
        <v>1</v>
      </c>
      <c r="E33" s="22" t="s">
        <v>26</v>
      </c>
      <c r="F33" s="22" t="s">
        <v>26</v>
      </c>
      <c r="G33" s="22" t="s">
        <v>26</v>
      </c>
      <c r="H33" s="39"/>
      <c r="I33" s="67"/>
      <c r="J33" s="68">
        <v>43903</v>
      </c>
      <c r="K33" s="69"/>
      <c r="L33" s="20"/>
      <c r="M33" s="114"/>
      <c r="N33" s="114"/>
      <c r="O33" s="179"/>
      <c r="P33" s="125"/>
      <c r="Q33" s="125"/>
      <c r="R33" s="114"/>
      <c r="S33" s="186"/>
      <c r="T33" s="114"/>
      <c r="U33" s="115"/>
      <c r="V33" s="135"/>
      <c r="W33" s="136"/>
      <c r="X33" s="134"/>
      <c r="Y33" s="29" t="s">
        <v>137</v>
      </c>
      <c r="Z33" s="5" t="s">
        <v>53</v>
      </c>
    </row>
    <row r="34" spans="1:26" ht="56.25" customHeight="1" x14ac:dyDescent="0.25">
      <c r="A34" s="22" t="s">
        <v>49</v>
      </c>
      <c r="B34" s="23" t="s">
        <v>50</v>
      </c>
      <c r="C34" s="66" t="s">
        <v>75</v>
      </c>
      <c r="D34" s="11">
        <v>18</v>
      </c>
      <c r="E34" s="22"/>
      <c r="F34" s="22"/>
      <c r="G34" s="22" t="s">
        <v>76</v>
      </c>
      <c r="H34" s="39"/>
      <c r="I34" s="67"/>
      <c r="J34" s="68"/>
      <c r="K34" s="69"/>
      <c r="L34" s="93"/>
      <c r="M34" s="114"/>
      <c r="N34" s="114"/>
      <c r="O34" s="125"/>
      <c r="P34" s="125"/>
      <c r="Q34" s="181"/>
      <c r="R34" s="114"/>
      <c r="S34" s="137"/>
      <c r="T34" s="117">
        <v>45889</v>
      </c>
      <c r="U34" s="138"/>
      <c r="V34" s="135"/>
      <c r="W34" s="117">
        <v>45950</v>
      </c>
      <c r="X34" s="134"/>
      <c r="Y34" s="29" t="s">
        <v>138</v>
      </c>
      <c r="Z34" s="5" t="s">
        <v>53</v>
      </c>
    </row>
    <row r="35" spans="1:26" ht="49.5" customHeight="1" thickBot="1" x14ac:dyDescent="0.3">
      <c r="A35" s="22" t="s">
        <v>49</v>
      </c>
      <c r="B35" s="23" t="s">
        <v>50</v>
      </c>
      <c r="C35" s="66" t="s">
        <v>77</v>
      </c>
      <c r="D35" s="11">
        <v>2</v>
      </c>
      <c r="E35" s="22" t="s">
        <v>26</v>
      </c>
      <c r="F35" s="22" t="s">
        <v>26</v>
      </c>
      <c r="G35" s="24" t="s">
        <v>26</v>
      </c>
      <c r="H35" s="41"/>
      <c r="I35" s="47"/>
      <c r="J35" s="48"/>
      <c r="K35" s="49"/>
      <c r="L35" s="70"/>
      <c r="M35" s="114"/>
      <c r="N35" s="114"/>
      <c r="O35" s="125"/>
      <c r="P35" s="125"/>
      <c r="Q35" s="125"/>
      <c r="R35" s="117">
        <v>45823</v>
      </c>
      <c r="S35" s="139">
        <v>45853</v>
      </c>
      <c r="T35" s="114"/>
      <c r="U35" s="140"/>
      <c r="V35" s="141"/>
      <c r="W35" s="142"/>
      <c r="X35" s="134"/>
      <c r="Y35" s="29" t="s">
        <v>52</v>
      </c>
      <c r="Z35" s="5" t="s">
        <v>53</v>
      </c>
    </row>
    <row r="36" spans="1:26" ht="99.75" customHeight="1" x14ac:dyDescent="0.2">
      <c r="A36" s="11" t="s">
        <v>78</v>
      </c>
      <c r="B36" s="61" t="s">
        <v>79</v>
      </c>
      <c r="C36" s="61" t="s">
        <v>80</v>
      </c>
      <c r="D36" s="6">
        <v>4</v>
      </c>
      <c r="E36" s="7" t="s">
        <v>26</v>
      </c>
      <c r="F36" s="7" t="s">
        <v>26</v>
      </c>
      <c r="G36" s="82" t="s">
        <v>26</v>
      </c>
      <c r="H36" s="8"/>
      <c r="I36" s="9"/>
      <c r="J36" s="73"/>
      <c r="K36" s="10"/>
      <c r="L36" s="71"/>
      <c r="M36" s="143"/>
      <c r="N36" s="143"/>
      <c r="O36" s="182"/>
      <c r="P36" s="182"/>
      <c r="Q36" s="182"/>
      <c r="R36" s="143"/>
      <c r="S36" s="144">
        <v>45853</v>
      </c>
      <c r="T36" s="145"/>
      <c r="U36" s="146"/>
      <c r="V36" s="144">
        <v>45915</v>
      </c>
      <c r="W36" s="145"/>
      <c r="X36" s="144">
        <v>46006</v>
      </c>
      <c r="Y36" s="29" t="s">
        <v>52</v>
      </c>
      <c r="Z36" s="5" t="s">
        <v>53</v>
      </c>
    </row>
    <row r="37" spans="1:26" ht="21" customHeight="1" x14ac:dyDescent="0.2">
      <c r="A37" s="204" t="s">
        <v>81</v>
      </c>
      <c r="B37" s="204"/>
      <c r="C37" s="204"/>
      <c r="D37" s="204"/>
      <c r="E37" s="204"/>
      <c r="F37" s="204"/>
      <c r="G37" s="204"/>
      <c r="H37" s="205"/>
      <c r="I37" s="205"/>
      <c r="J37" s="205"/>
      <c r="K37" s="205"/>
      <c r="L37" s="205"/>
      <c r="M37" s="205"/>
      <c r="N37" s="205"/>
      <c r="O37" s="205"/>
      <c r="P37" s="205"/>
      <c r="Q37" s="205"/>
      <c r="R37" s="205"/>
      <c r="S37" s="205"/>
      <c r="T37" s="205"/>
      <c r="U37" s="205"/>
      <c r="V37" s="205"/>
      <c r="W37" s="205"/>
      <c r="X37" s="205"/>
      <c r="Y37" s="204"/>
      <c r="Z37" s="204"/>
    </row>
    <row r="38" spans="1:26" s="21" customFormat="1" ht="17.25" customHeight="1" x14ac:dyDescent="0.2">
      <c r="A38" s="206" t="s">
        <v>7</v>
      </c>
      <c r="B38" s="206" t="s">
        <v>8</v>
      </c>
      <c r="C38" s="206" t="s">
        <v>47</v>
      </c>
      <c r="D38" s="206" t="s">
        <v>10</v>
      </c>
      <c r="E38" s="207" t="s">
        <v>11</v>
      </c>
      <c r="F38" s="207"/>
      <c r="G38" s="207"/>
      <c r="H38" s="207" t="s">
        <v>12</v>
      </c>
      <c r="I38" s="206"/>
      <c r="J38" s="206"/>
      <c r="K38" s="206"/>
      <c r="L38" s="206"/>
      <c r="M38" s="206"/>
      <c r="N38" s="206"/>
      <c r="O38" s="206"/>
      <c r="P38" s="206"/>
      <c r="Q38" s="206"/>
      <c r="R38" s="206"/>
      <c r="S38" s="206"/>
      <c r="T38" s="206"/>
      <c r="U38" s="206"/>
      <c r="V38" s="206"/>
      <c r="W38" s="206"/>
      <c r="X38" s="206"/>
      <c r="Y38" s="207" t="s">
        <v>48</v>
      </c>
      <c r="Z38" s="208" t="s">
        <v>14</v>
      </c>
    </row>
    <row r="39" spans="1:26" s="21" customFormat="1" ht="48" customHeight="1" thickBot="1" x14ac:dyDescent="0.25">
      <c r="A39" s="206"/>
      <c r="B39" s="206"/>
      <c r="C39" s="206"/>
      <c r="D39" s="206"/>
      <c r="E39" s="2" t="s">
        <v>15</v>
      </c>
      <c r="F39" s="3" t="s">
        <v>16</v>
      </c>
      <c r="G39" s="4" t="s">
        <v>17</v>
      </c>
      <c r="H39" s="210" t="s">
        <v>18</v>
      </c>
      <c r="I39" s="210"/>
      <c r="J39" s="210"/>
      <c r="K39" s="80"/>
      <c r="L39" s="80"/>
      <c r="M39" s="211" t="s">
        <v>20</v>
      </c>
      <c r="N39" s="212"/>
      <c r="O39" s="213"/>
      <c r="P39" s="211" t="s">
        <v>21</v>
      </c>
      <c r="Q39" s="212"/>
      <c r="R39" s="213"/>
      <c r="S39" s="210" t="s">
        <v>22</v>
      </c>
      <c r="T39" s="210"/>
      <c r="U39" s="210"/>
      <c r="V39" s="210" t="s">
        <v>23</v>
      </c>
      <c r="W39" s="210"/>
      <c r="X39" s="210"/>
      <c r="Y39" s="207"/>
      <c r="Z39" s="209"/>
    </row>
    <row r="40" spans="1:26" s="21" customFormat="1" ht="87.75" customHeight="1" x14ac:dyDescent="0.25">
      <c r="A40" s="5" t="s">
        <v>82</v>
      </c>
      <c r="B40" s="88" t="s">
        <v>82</v>
      </c>
      <c r="C40" s="66" t="s">
        <v>83</v>
      </c>
      <c r="D40" s="11">
        <v>1</v>
      </c>
      <c r="E40" s="87" t="s">
        <v>26</v>
      </c>
      <c r="F40" s="87" t="s">
        <v>26</v>
      </c>
      <c r="G40" s="12" t="s">
        <v>26</v>
      </c>
      <c r="H40" s="94"/>
      <c r="I40" s="95"/>
      <c r="J40" s="89"/>
      <c r="K40" s="96"/>
      <c r="L40" s="95"/>
      <c r="M40" s="97"/>
      <c r="N40" s="97"/>
      <c r="O40" s="97"/>
      <c r="P40" s="97"/>
      <c r="Q40" s="97"/>
      <c r="R40" s="148"/>
      <c r="S40" s="94"/>
      <c r="T40" s="95"/>
      <c r="U40" s="98"/>
      <c r="V40" s="94"/>
      <c r="W40" s="95"/>
      <c r="X40" s="99"/>
      <c r="Y40" s="90" t="s">
        <v>52</v>
      </c>
      <c r="Z40" s="5" t="s">
        <v>53</v>
      </c>
    </row>
    <row r="41" spans="1:26" ht="39" customHeight="1" x14ac:dyDescent="0.25">
      <c r="A41" s="64" t="s">
        <v>82</v>
      </c>
      <c r="B41" s="23" t="s">
        <v>82</v>
      </c>
      <c r="C41" s="66" t="s">
        <v>84</v>
      </c>
      <c r="D41" s="11">
        <v>1</v>
      </c>
      <c r="E41" s="22" t="s">
        <v>26</v>
      </c>
      <c r="F41" s="22" t="s">
        <v>26</v>
      </c>
      <c r="G41" s="24" t="s">
        <v>26</v>
      </c>
      <c r="H41" s="63"/>
      <c r="I41" s="38"/>
      <c r="J41" s="46"/>
      <c r="K41" s="50"/>
      <c r="L41" s="38"/>
      <c r="M41" s="77"/>
      <c r="N41" s="77"/>
      <c r="O41" s="77"/>
      <c r="P41" s="77"/>
      <c r="Q41" s="77"/>
      <c r="R41" s="84"/>
      <c r="S41" s="83"/>
      <c r="T41" s="38"/>
      <c r="U41" s="46"/>
      <c r="V41" s="50"/>
      <c r="W41" s="38"/>
      <c r="X41" s="40"/>
      <c r="Y41" s="29" t="s">
        <v>85</v>
      </c>
      <c r="Z41" s="5" t="s">
        <v>53</v>
      </c>
    </row>
    <row r="42" spans="1:26" ht="66" customHeight="1" x14ac:dyDescent="0.25">
      <c r="A42" s="64" t="s">
        <v>86</v>
      </c>
      <c r="B42" s="64" t="s">
        <v>87</v>
      </c>
      <c r="C42" s="66" t="s">
        <v>88</v>
      </c>
      <c r="D42" s="11">
        <v>1</v>
      </c>
      <c r="E42" s="22" t="s">
        <v>26</v>
      </c>
      <c r="F42" s="22" t="s">
        <v>26</v>
      </c>
      <c r="G42" s="24" t="s">
        <v>26</v>
      </c>
      <c r="H42" s="41"/>
      <c r="I42" s="38"/>
      <c r="J42" s="46"/>
      <c r="K42" s="50"/>
      <c r="L42" s="38"/>
      <c r="M42" s="77"/>
      <c r="N42" s="77"/>
      <c r="O42" s="77"/>
      <c r="P42" s="77"/>
      <c r="Q42" s="77"/>
      <c r="R42" s="77"/>
      <c r="S42" s="83"/>
      <c r="T42" s="38"/>
      <c r="U42" s="46"/>
      <c r="V42" s="50"/>
      <c r="W42" s="38"/>
      <c r="X42" s="46"/>
      <c r="Y42" s="29" t="s">
        <v>85</v>
      </c>
      <c r="Z42" s="5" t="s">
        <v>53</v>
      </c>
    </row>
    <row r="43" spans="1:26" ht="60.75" customHeight="1" thickBot="1" x14ac:dyDescent="0.3">
      <c r="A43" s="81" t="s">
        <v>28</v>
      </c>
      <c r="B43" s="61" t="s">
        <v>89</v>
      </c>
      <c r="C43" s="61" t="s">
        <v>90</v>
      </c>
      <c r="D43" s="20">
        <v>2</v>
      </c>
      <c r="E43" s="22"/>
      <c r="F43" s="22"/>
      <c r="G43" s="24" t="s">
        <v>26</v>
      </c>
      <c r="H43" s="39"/>
      <c r="I43" s="100"/>
      <c r="J43" s="101"/>
      <c r="K43" s="102"/>
      <c r="L43" s="100"/>
      <c r="M43" s="103"/>
      <c r="N43" s="103"/>
      <c r="O43" s="103"/>
      <c r="P43" s="103"/>
      <c r="Q43" s="103"/>
      <c r="R43" s="103"/>
      <c r="S43" s="102"/>
      <c r="T43" s="100"/>
      <c r="U43" s="101"/>
      <c r="V43" s="102"/>
      <c r="W43" s="100"/>
      <c r="X43" s="101"/>
      <c r="Y43" s="29" t="s">
        <v>34</v>
      </c>
      <c r="Z43" s="64" t="s">
        <v>53</v>
      </c>
    </row>
    <row r="44" spans="1:26" ht="18.75" customHeight="1" x14ac:dyDescent="0.2">
      <c r="A44" s="204" t="s">
        <v>91</v>
      </c>
      <c r="B44" s="204"/>
      <c r="C44" s="204"/>
      <c r="D44" s="204"/>
      <c r="E44" s="204"/>
      <c r="F44" s="204"/>
      <c r="G44" s="204"/>
      <c r="H44" s="205"/>
      <c r="I44" s="205"/>
      <c r="J44" s="205"/>
      <c r="K44" s="205"/>
      <c r="L44" s="205"/>
      <c r="M44" s="205"/>
      <c r="N44" s="205"/>
      <c r="O44" s="205"/>
      <c r="P44" s="205"/>
      <c r="Q44" s="205"/>
      <c r="R44" s="205"/>
      <c r="S44" s="205"/>
      <c r="T44" s="205"/>
      <c r="U44" s="205"/>
      <c r="V44" s="205"/>
      <c r="W44" s="205"/>
      <c r="X44" s="205"/>
      <c r="Y44" s="204"/>
      <c r="Z44" s="204"/>
    </row>
    <row r="45" spans="1:26" ht="15.75" customHeight="1" x14ac:dyDescent="0.2">
      <c r="A45" s="206" t="s">
        <v>7</v>
      </c>
      <c r="B45" s="206" t="s">
        <v>8</v>
      </c>
      <c r="C45" s="206" t="s">
        <v>47</v>
      </c>
      <c r="D45" s="206" t="s">
        <v>10</v>
      </c>
      <c r="E45" s="207" t="s">
        <v>11</v>
      </c>
      <c r="F45" s="207"/>
      <c r="G45" s="207"/>
      <c r="H45" s="207" t="s">
        <v>12</v>
      </c>
      <c r="I45" s="206"/>
      <c r="J45" s="206"/>
      <c r="K45" s="206"/>
      <c r="L45" s="206"/>
      <c r="M45" s="206"/>
      <c r="N45" s="206"/>
      <c r="O45" s="206"/>
      <c r="P45" s="206"/>
      <c r="Q45" s="206"/>
      <c r="R45" s="206"/>
      <c r="S45" s="206"/>
      <c r="T45" s="206"/>
      <c r="U45" s="206"/>
      <c r="V45" s="206"/>
      <c r="W45" s="206"/>
      <c r="X45" s="206"/>
      <c r="Y45" s="207" t="s">
        <v>48</v>
      </c>
      <c r="Z45" s="208" t="s">
        <v>14</v>
      </c>
    </row>
    <row r="46" spans="1:26" ht="49.5" customHeight="1" thickBot="1" x14ac:dyDescent="0.25">
      <c r="A46" s="206"/>
      <c r="B46" s="206"/>
      <c r="C46" s="206"/>
      <c r="D46" s="206"/>
      <c r="E46" s="2" t="s">
        <v>15</v>
      </c>
      <c r="F46" s="3" t="s">
        <v>16</v>
      </c>
      <c r="G46" s="4" t="s">
        <v>17</v>
      </c>
      <c r="H46" s="210" t="s">
        <v>18</v>
      </c>
      <c r="I46" s="210"/>
      <c r="J46" s="210"/>
      <c r="K46" s="80" t="s">
        <v>19</v>
      </c>
      <c r="L46" s="80"/>
      <c r="M46" s="211" t="s">
        <v>20</v>
      </c>
      <c r="N46" s="212"/>
      <c r="O46" s="213"/>
      <c r="P46" s="211" t="s">
        <v>21</v>
      </c>
      <c r="Q46" s="212"/>
      <c r="R46" s="213"/>
      <c r="S46" s="210" t="s">
        <v>22</v>
      </c>
      <c r="T46" s="210"/>
      <c r="U46" s="210"/>
      <c r="V46" s="210" t="s">
        <v>23</v>
      </c>
      <c r="W46" s="210"/>
      <c r="X46" s="210"/>
      <c r="Y46" s="207"/>
      <c r="Z46" s="209"/>
    </row>
    <row r="47" spans="1:26" ht="65.25" customHeight="1" x14ac:dyDescent="0.2">
      <c r="A47" s="187"/>
      <c r="B47" s="187"/>
      <c r="C47" s="66" t="s">
        <v>92</v>
      </c>
      <c r="D47" s="51">
        <v>1</v>
      </c>
      <c r="E47" s="22" t="s">
        <v>26</v>
      </c>
      <c r="F47" s="22" t="s">
        <v>26</v>
      </c>
      <c r="G47" s="24" t="s">
        <v>26</v>
      </c>
      <c r="H47" s="52"/>
      <c r="I47" s="53"/>
      <c r="J47" s="54"/>
      <c r="K47" s="52"/>
      <c r="L47" s="53"/>
      <c r="M47" s="78"/>
      <c r="N47" s="78"/>
      <c r="O47" s="78"/>
      <c r="P47" s="78"/>
      <c r="Q47" s="78"/>
      <c r="R47" s="78"/>
      <c r="S47" s="52"/>
      <c r="T47" s="53"/>
      <c r="U47" s="54"/>
      <c r="V47" s="52"/>
      <c r="W47" s="53"/>
      <c r="X47" s="54"/>
      <c r="Y47" s="29" t="s">
        <v>52</v>
      </c>
      <c r="Z47" s="5" t="s">
        <v>53</v>
      </c>
    </row>
    <row r="48" spans="1:26" ht="67.5" customHeight="1" thickBot="1" x14ac:dyDescent="0.25">
      <c r="A48" s="187"/>
      <c r="B48" s="187"/>
      <c r="C48" s="66" t="s">
        <v>93</v>
      </c>
      <c r="D48" s="51"/>
      <c r="E48" s="22" t="s">
        <v>26</v>
      </c>
      <c r="F48" s="22" t="s">
        <v>26</v>
      </c>
      <c r="G48" s="24" t="s">
        <v>26</v>
      </c>
      <c r="H48" s="55"/>
      <c r="I48" s="56"/>
      <c r="J48" s="57"/>
      <c r="K48" s="55"/>
      <c r="L48" s="56"/>
      <c r="M48" s="79"/>
      <c r="N48" s="79"/>
      <c r="O48" s="79"/>
      <c r="P48" s="79"/>
      <c r="Q48" s="79"/>
      <c r="R48" s="79"/>
      <c r="S48" s="55"/>
      <c r="T48" s="56"/>
      <c r="U48" s="57"/>
      <c r="V48" s="55"/>
      <c r="W48" s="56"/>
      <c r="X48" s="57"/>
      <c r="Y48" s="29" t="s">
        <v>52</v>
      </c>
      <c r="Z48" s="5" t="s">
        <v>53</v>
      </c>
    </row>
    <row r="49" spans="1:26" ht="32.25" customHeight="1" thickBot="1" x14ac:dyDescent="0.25">
      <c r="A49" s="199" t="s">
        <v>94</v>
      </c>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row>
    <row r="50" spans="1:26" ht="32.25" customHeight="1" thickBot="1" x14ac:dyDescent="0.25">
      <c r="A50" s="188" t="s">
        <v>95</v>
      </c>
      <c r="B50" s="189"/>
      <c r="C50" s="189"/>
      <c r="D50" s="189"/>
      <c r="E50" s="189"/>
      <c r="F50" s="189"/>
      <c r="G50" s="190"/>
      <c r="H50" s="201">
        <v>7</v>
      </c>
      <c r="I50" s="202"/>
      <c r="J50" s="202"/>
      <c r="K50" s="202"/>
      <c r="L50" s="202"/>
      <c r="M50" s="202"/>
      <c r="N50" s="202"/>
      <c r="O50" s="202"/>
      <c r="P50" s="202"/>
      <c r="Q50" s="202"/>
      <c r="R50" s="202"/>
      <c r="S50" s="202"/>
      <c r="T50" s="202"/>
      <c r="U50" s="202"/>
      <c r="V50" s="202"/>
      <c r="W50" s="202"/>
      <c r="X50" s="202"/>
      <c r="Y50" s="202"/>
      <c r="Z50" s="203"/>
    </row>
    <row r="51" spans="1:26" ht="32.25" customHeight="1" thickBot="1" x14ac:dyDescent="0.25">
      <c r="A51" s="188" t="s">
        <v>96</v>
      </c>
      <c r="B51" s="189"/>
      <c r="C51" s="189"/>
      <c r="D51" s="189"/>
      <c r="E51" s="189"/>
      <c r="F51" s="189"/>
      <c r="G51" s="190"/>
      <c r="H51" s="201">
        <v>44</v>
      </c>
      <c r="I51" s="202"/>
      <c r="J51" s="202"/>
      <c r="K51" s="202"/>
      <c r="L51" s="202"/>
      <c r="M51" s="202"/>
      <c r="N51" s="202"/>
      <c r="O51" s="202"/>
      <c r="P51" s="202"/>
      <c r="Q51" s="202"/>
      <c r="R51" s="202"/>
      <c r="S51" s="202"/>
      <c r="T51" s="202"/>
      <c r="U51" s="202"/>
      <c r="V51" s="202"/>
      <c r="W51" s="202"/>
      <c r="X51" s="202"/>
      <c r="Y51" s="202"/>
      <c r="Z51" s="203"/>
    </row>
    <row r="52" spans="1:26" ht="32.25" customHeight="1" thickBot="1" x14ac:dyDescent="0.25">
      <c r="A52" s="188" t="s">
        <v>97</v>
      </c>
      <c r="B52" s="189"/>
      <c r="C52" s="189"/>
      <c r="D52" s="189"/>
      <c r="E52" s="189"/>
      <c r="F52" s="189"/>
      <c r="G52" s="190"/>
      <c r="H52" s="201">
        <f>SUM(D40:D43)</f>
        <v>5</v>
      </c>
      <c r="I52" s="202"/>
      <c r="J52" s="202"/>
      <c r="K52" s="202"/>
      <c r="L52" s="202"/>
      <c r="M52" s="202"/>
      <c r="N52" s="202"/>
      <c r="O52" s="202"/>
      <c r="P52" s="202"/>
      <c r="Q52" s="202"/>
      <c r="R52" s="202"/>
      <c r="S52" s="202"/>
      <c r="T52" s="202"/>
      <c r="U52" s="202"/>
      <c r="V52" s="202"/>
      <c r="W52" s="202"/>
      <c r="X52" s="202"/>
      <c r="Y52" s="202"/>
      <c r="Z52" s="203"/>
    </row>
    <row r="53" spans="1:26" ht="32.25" customHeight="1" thickBot="1" x14ac:dyDescent="0.25">
      <c r="A53" s="188" t="s">
        <v>98</v>
      </c>
      <c r="B53" s="189"/>
      <c r="C53" s="189"/>
      <c r="D53" s="189"/>
      <c r="E53" s="189"/>
      <c r="F53" s="189"/>
      <c r="G53" s="190"/>
      <c r="H53" s="191">
        <f>SUM(D47:D48)</f>
        <v>1</v>
      </c>
      <c r="I53" s="192"/>
      <c r="J53" s="192"/>
      <c r="K53" s="192"/>
      <c r="L53" s="192"/>
      <c r="M53" s="192"/>
      <c r="N53" s="192"/>
      <c r="O53" s="192"/>
      <c r="P53" s="192"/>
      <c r="Q53" s="192"/>
      <c r="R53" s="192"/>
      <c r="S53" s="192"/>
      <c r="T53" s="192"/>
      <c r="U53" s="192"/>
      <c r="V53" s="192"/>
      <c r="W53" s="192"/>
      <c r="X53" s="192"/>
      <c r="Y53" s="192"/>
      <c r="Z53" s="193"/>
    </row>
    <row r="54" spans="1:26" ht="32.25" customHeight="1" thickBot="1" x14ac:dyDescent="0.25">
      <c r="A54" s="194" t="s">
        <v>99</v>
      </c>
      <c r="B54" s="195"/>
      <c r="C54" s="195"/>
      <c r="D54" s="195"/>
      <c r="E54" s="195"/>
      <c r="F54" s="195"/>
      <c r="G54" s="195"/>
      <c r="H54" s="196">
        <f>SUM(H50:Y53)</f>
        <v>57</v>
      </c>
      <c r="I54" s="197"/>
      <c r="J54" s="197"/>
      <c r="K54" s="197"/>
      <c r="L54" s="197"/>
      <c r="M54" s="197"/>
      <c r="N54" s="197"/>
      <c r="O54" s="197"/>
      <c r="P54" s="197"/>
      <c r="Q54" s="197"/>
      <c r="R54" s="197"/>
      <c r="S54" s="197"/>
      <c r="T54" s="197"/>
      <c r="U54" s="197"/>
      <c r="V54" s="197"/>
      <c r="W54" s="197"/>
      <c r="X54" s="197"/>
      <c r="Y54" s="197"/>
      <c r="Z54" s="198"/>
    </row>
    <row r="55" spans="1:26" ht="32.25" customHeight="1" x14ac:dyDescent="0.2">
      <c r="A55" s="58"/>
      <c r="B55" s="58"/>
    </row>
    <row r="56" spans="1:26" ht="32.25" customHeight="1" x14ac:dyDescent="0.2">
      <c r="A56" s="58"/>
      <c r="B56" s="58"/>
    </row>
  </sheetData>
  <autoFilter ref="A10:Y54" xr:uid="{00000000-0009-0000-00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78">
    <mergeCell ref="A6:Z6"/>
    <mergeCell ref="A1:Z1"/>
    <mergeCell ref="A2:Z2"/>
    <mergeCell ref="A3:Z3"/>
    <mergeCell ref="A4:Z4"/>
    <mergeCell ref="A5:Z5"/>
    <mergeCell ref="A7:Z7"/>
    <mergeCell ref="A8:Z8"/>
    <mergeCell ref="A9:Z9"/>
    <mergeCell ref="A10:A11"/>
    <mergeCell ref="B10:B11"/>
    <mergeCell ref="C10:C11"/>
    <mergeCell ref="D10:D11"/>
    <mergeCell ref="E10:G10"/>
    <mergeCell ref="H10:X10"/>
    <mergeCell ref="Y10:Y11"/>
    <mergeCell ref="Z10:Z11"/>
    <mergeCell ref="H11:J11"/>
    <mergeCell ref="M11:O11"/>
    <mergeCell ref="P11:R11"/>
    <mergeCell ref="S11:U11"/>
    <mergeCell ref="V11:X11"/>
    <mergeCell ref="A37:Z37"/>
    <mergeCell ref="A19:Z19"/>
    <mergeCell ref="A20:Y20"/>
    <mergeCell ref="A21:A22"/>
    <mergeCell ref="B21:B22"/>
    <mergeCell ref="C21:C22"/>
    <mergeCell ref="D21:D22"/>
    <mergeCell ref="E21:G21"/>
    <mergeCell ref="H21:X21"/>
    <mergeCell ref="Y21:Y22"/>
    <mergeCell ref="Z21:Z22"/>
    <mergeCell ref="H22:J22"/>
    <mergeCell ref="M22:O22"/>
    <mergeCell ref="P22:R22"/>
    <mergeCell ref="S22:U22"/>
    <mergeCell ref="V22:X22"/>
    <mergeCell ref="A38:A39"/>
    <mergeCell ref="B38:B39"/>
    <mergeCell ref="C38:C39"/>
    <mergeCell ref="D38:D39"/>
    <mergeCell ref="E38:G38"/>
    <mergeCell ref="Y38:Y39"/>
    <mergeCell ref="Z38:Z39"/>
    <mergeCell ref="H39:J39"/>
    <mergeCell ref="M39:O39"/>
    <mergeCell ref="P39:R39"/>
    <mergeCell ref="S39:U39"/>
    <mergeCell ref="V39:X39"/>
    <mergeCell ref="H38:X38"/>
    <mergeCell ref="A44:Z44"/>
    <mergeCell ref="A45:A46"/>
    <mergeCell ref="B45:B46"/>
    <mergeCell ref="C45:C46"/>
    <mergeCell ref="D45:D46"/>
    <mergeCell ref="E45:G45"/>
    <mergeCell ref="H45:X45"/>
    <mergeCell ref="Y45:Y46"/>
    <mergeCell ref="Z45:Z46"/>
    <mergeCell ref="H46:J46"/>
    <mergeCell ref="M46:O46"/>
    <mergeCell ref="P46:R46"/>
    <mergeCell ref="S46:U46"/>
    <mergeCell ref="V46:X46"/>
    <mergeCell ref="A47:A48"/>
    <mergeCell ref="B47:B48"/>
    <mergeCell ref="A53:G53"/>
    <mergeCell ref="H53:Z53"/>
    <mergeCell ref="A54:G54"/>
    <mergeCell ref="H54:Z54"/>
    <mergeCell ref="A49:Z49"/>
    <mergeCell ref="A50:G50"/>
    <mergeCell ref="H50:Z50"/>
    <mergeCell ref="A51:G51"/>
    <mergeCell ref="H51:Z51"/>
    <mergeCell ref="A52:G52"/>
    <mergeCell ref="H52:Z52"/>
  </mergeCells>
  <printOptions horizontalCentered="1" gridLines="1"/>
  <pageMargins left="0" right="0" top="0" bottom="0" header="0" footer="0"/>
  <pageSetup scale="20" orientation="landscape" r:id="rId1"/>
  <rowBreaks count="1" manualBreakCount="1">
    <brk id="4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0A77-A24E-45A4-85CD-04D5AC29F85A}">
  <dimension ref="C3:AA28"/>
  <sheetViews>
    <sheetView showGridLines="0" topLeftCell="A10" workbookViewId="0">
      <selection activeCell="K23" sqref="K23"/>
    </sheetView>
  </sheetViews>
  <sheetFormatPr baseColWidth="10" defaultRowHeight="15" x14ac:dyDescent="0.25"/>
  <cols>
    <col min="3" max="3" width="26.140625" customWidth="1"/>
    <col min="4" max="4" width="29.85546875" customWidth="1"/>
    <col min="5" max="5" width="50.5703125" customWidth="1"/>
    <col min="6" max="6" width="6.5703125" customWidth="1"/>
    <col min="7" max="7" width="25.7109375" customWidth="1"/>
  </cols>
  <sheetData>
    <row r="3" spans="3:27" ht="15.75" thickBot="1" x14ac:dyDescent="0.3"/>
    <row r="4" spans="3:27" ht="15.75" x14ac:dyDescent="0.25">
      <c r="C4" s="229" t="s">
        <v>81</v>
      </c>
      <c r="D4" s="230"/>
      <c r="E4" s="230"/>
      <c r="F4" s="230"/>
      <c r="G4" s="231"/>
    </row>
    <row r="5" spans="3:27" x14ac:dyDescent="0.25">
      <c r="C5" s="232" t="s">
        <v>7</v>
      </c>
      <c r="D5" s="206" t="s">
        <v>8</v>
      </c>
      <c r="E5" s="206" t="s">
        <v>47</v>
      </c>
      <c r="F5" s="206" t="s">
        <v>10</v>
      </c>
      <c r="G5" s="233" t="s">
        <v>48</v>
      </c>
    </row>
    <row r="6" spans="3:27" x14ac:dyDescent="0.25">
      <c r="C6" s="232"/>
      <c r="D6" s="206"/>
      <c r="E6" s="206"/>
      <c r="F6" s="206"/>
      <c r="G6" s="233"/>
    </row>
    <row r="7" spans="3:27" ht="63" x14ac:dyDescent="0.25">
      <c r="C7" s="234" t="s">
        <v>82</v>
      </c>
      <c r="D7" s="88" t="s">
        <v>82</v>
      </c>
      <c r="E7" s="66" t="s">
        <v>83</v>
      </c>
      <c r="F7" s="11">
        <v>1</v>
      </c>
      <c r="G7" s="235" t="s">
        <v>52</v>
      </c>
    </row>
    <row r="8" spans="3:27" ht="31.5" x14ac:dyDescent="0.25">
      <c r="C8" s="236" t="s">
        <v>82</v>
      </c>
      <c r="D8" s="23" t="s">
        <v>82</v>
      </c>
      <c r="E8" s="66" t="s">
        <v>84</v>
      </c>
      <c r="F8" s="11">
        <v>1</v>
      </c>
      <c r="G8" s="237" t="s">
        <v>85</v>
      </c>
    </row>
    <row r="9" spans="3:27" ht="31.5" x14ac:dyDescent="0.25">
      <c r="C9" s="236" t="s">
        <v>86</v>
      </c>
      <c r="D9" s="64" t="s">
        <v>87</v>
      </c>
      <c r="E9" s="66" t="s">
        <v>88</v>
      </c>
      <c r="F9" s="11">
        <v>1</v>
      </c>
      <c r="G9" s="237" t="s">
        <v>85</v>
      </c>
    </row>
    <row r="10" spans="3:27" ht="63.75" thickBot="1" x14ac:dyDescent="0.3">
      <c r="C10" s="238" t="s">
        <v>28</v>
      </c>
      <c r="D10" s="239" t="s">
        <v>89</v>
      </c>
      <c r="E10" s="239" t="s">
        <v>90</v>
      </c>
      <c r="F10" s="47">
        <v>2</v>
      </c>
      <c r="G10" s="240" t="s">
        <v>34</v>
      </c>
    </row>
    <row r="12" spans="3:27" ht="15.75" x14ac:dyDescent="0.25">
      <c r="C12" s="241" t="s">
        <v>46</v>
      </c>
      <c r="D12" s="242"/>
      <c r="E12" s="242"/>
      <c r="F12" s="242"/>
      <c r="G12" s="243"/>
      <c r="H12" s="244"/>
      <c r="I12" s="244"/>
      <c r="J12" s="244"/>
      <c r="K12" s="244"/>
      <c r="L12" s="244"/>
      <c r="M12" s="244"/>
      <c r="N12" s="244"/>
      <c r="O12" s="244"/>
      <c r="P12" s="244"/>
      <c r="Q12" s="244"/>
      <c r="R12" s="244"/>
      <c r="S12" s="244"/>
      <c r="T12" s="244"/>
      <c r="U12" s="244"/>
      <c r="V12" s="244"/>
      <c r="W12" s="244"/>
      <c r="X12" s="244"/>
      <c r="Y12" s="244"/>
      <c r="Z12" s="244"/>
      <c r="AA12" s="245"/>
    </row>
    <row r="13" spans="3:27" x14ac:dyDescent="0.25">
      <c r="C13" s="206" t="s">
        <v>7</v>
      </c>
      <c r="D13" s="206" t="s">
        <v>8</v>
      </c>
      <c r="E13" s="206" t="s">
        <v>47</v>
      </c>
      <c r="F13" s="206" t="s">
        <v>10</v>
      </c>
      <c r="G13" s="207" t="s">
        <v>48</v>
      </c>
    </row>
    <row r="14" spans="3:27" x14ac:dyDescent="0.25">
      <c r="C14" s="206"/>
      <c r="D14" s="206"/>
      <c r="E14" s="206"/>
      <c r="F14" s="206"/>
      <c r="G14" s="207"/>
    </row>
    <row r="15" spans="3:27" ht="31.5" x14ac:dyDescent="0.25">
      <c r="C15" s="22" t="s">
        <v>49</v>
      </c>
      <c r="D15" s="23" t="s">
        <v>50</v>
      </c>
      <c r="E15" s="66" t="s">
        <v>51</v>
      </c>
      <c r="F15" s="11">
        <v>1</v>
      </c>
      <c r="G15" s="29" t="s">
        <v>52</v>
      </c>
    </row>
    <row r="16" spans="3:27" ht="31.5" x14ac:dyDescent="0.25">
      <c r="C16" s="22" t="s">
        <v>28</v>
      </c>
      <c r="D16" s="23" t="s">
        <v>54</v>
      </c>
      <c r="E16" s="66" t="s">
        <v>55</v>
      </c>
      <c r="F16" s="11">
        <v>1</v>
      </c>
      <c r="G16" s="29" t="s">
        <v>56</v>
      </c>
    </row>
    <row r="17" spans="3:7" ht="47.25" x14ac:dyDescent="0.25">
      <c r="C17" s="22" t="s">
        <v>28</v>
      </c>
      <c r="D17" s="23" t="s">
        <v>57</v>
      </c>
      <c r="E17" s="66" t="s">
        <v>58</v>
      </c>
      <c r="F17" s="11">
        <v>1</v>
      </c>
      <c r="G17" s="29" t="s">
        <v>59</v>
      </c>
    </row>
    <row r="18" spans="3:7" ht="15.75" x14ac:dyDescent="0.25">
      <c r="C18" s="22" t="s">
        <v>49</v>
      </c>
      <c r="D18" s="23" t="s">
        <v>50</v>
      </c>
      <c r="E18" s="66" t="s">
        <v>60</v>
      </c>
      <c r="F18" s="11">
        <v>1</v>
      </c>
      <c r="G18" s="17" t="s">
        <v>52</v>
      </c>
    </row>
    <row r="19" spans="3:7" ht="47.25" x14ac:dyDescent="0.25">
      <c r="C19" s="22" t="s">
        <v>49</v>
      </c>
      <c r="D19" s="23" t="s">
        <v>50</v>
      </c>
      <c r="E19" s="61" t="s">
        <v>61</v>
      </c>
      <c r="F19" s="20">
        <v>2</v>
      </c>
      <c r="G19" s="86" t="s">
        <v>52</v>
      </c>
    </row>
    <row r="20" spans="3:7" ht="47.25" x14ac:dyDescent="0.25">
      <c r="C20" s="87" t="s">
        <v>28</v>
      </c>
      <c r="D20" s="5" t="s">
        <v>62</v>
      </c>
      <c r="E20" s="66" t="s">
        <v>63</v>
      </c>
      <c r="F20" s="11">
        <v>4</v>
      </c>
      <c r="G20" s="17" t="s">
        <v>52</v>
      </c>
    </row>
    <row r="21" spans="3:7" ht="31.5" x14ac:dyDescent="0.25">
      <c r="C21" s="87" t="s">
        <v>28</v>
      </c>
      <c r="D21" s="88" t="s">
        <v>64</v>
      </c>
      <c r="E21" s="66" t="s">
        <v>65</v>
      </c>
      <c r="F21" s="11">
        <v>2</v>
      </c>
      <c r="G21" s="90" t="s">
        <v>66</v>
      </c>
    </row>
    <row r="22" spans="3:7" ht="47.25" x14ac:dyDescent="0.25">
      <c r="C22" s="87" t="s">
        <v>67</v>
      </c>
      <c r="D22" s="64" t="s">
        <v>68</v>
      </c>
      <c r="E22" s="66" t="s">
        <v>69</v>
      </c>
      <c r="F22" s="11">
        <v>4</v>
      </c>
      <c r="G22" s="29" t="s">
        <v>70</v>
      </c>
    </row>
    <row r="23" spans="3:7" ht="31.5" x14ac:dyDescent="0.25">
      <c r="C23" s="87" t="s">
        <v>28</v>
      </c>
      <c r="D23" s="23" t="s">
        <v>71</v>
      </c>
      <c r="E23" s="66" t="s">
        <v>72</v>
      </c>
      <c r="F23" s="11">
        <v>1</v>
      </c>
      <c r="G23" s="29" t="s">
        <v>34</v>
      </c>
    </row>
    <row r="24" spans="3:7" ht="15.75" x14ac:dyDescent="0.25">
      <c r="C24" s="22" t="s">
        <v>49</v>
      </c>
      <c r="D24" s="23" t="s">
        <v>50</v>
      </c>
      <c r="E24" s="66" t="s">
        <v>73</v>
      </c>
      <c r="F24" s="11">
        <v>2</v>
      </c>
      <c r="G24" s="29" t="s">
        <v>52</v>
      </c>
    </row>
    <row r="25" spans="3:7" ht="31.5" x14ac:dyDescent="0.25">
      <c r="C25" s="22" t="s">
        <v>49</v>
      </c>
      <c r="D25" s="23" t="s">
        <v>50</v>
      </c>
      <c r="E25" s="66" t="s">
        <v>74</v>
      </c>
      <c r="F25" s="11">
        <v>1</v>
      </c>
      <c r="G25" s="29" t="s">
        <v>137</v>
      </c>
    </row>
    <row r="26" spans="3:7" ht="31.5" x14ac:dyDescent="0.25">
      <c r="C26" s="22" t="s">
        <v>49</v>
      </c>
      <c r="D26" s="23" t="s">
        <v>50</v>
      </c>
      <c r="E26" s="66" t="s">
        <v>75</v>
      </c>
      <c r="F26" s="11">
        <v>18</v>
      </c>
      <c r="G26" s="29" t="s">
        <v>138</v>
      </c>
    </row>
    <row r="27" spans="3:7" ht="15.75" x14ac:dyDescent="0.25">
      <c r="C27" s="22" t="s">
        <v>49</v>
      </c>
      <c r="D27" s="23" t="s">
        <v>50</v>
      </c>
      <c r="E27" s="66" t="s">
        <v>77</v>
      </c>
      <c r="F27" s="11">
        <v>2</v>
      </c>
      <c r="G27" s="29" t="s">
        <v>52</v>
      </c>
    </row>
    <row r="28" spans="3:7" ht="31.5" x14ac:dyDescent="0.25">
      <c r="C28" s="11" t="s">
        <v>78</v>
      </c>
      <c r="D28" s="61" t="s">
        <v>79</v>
      </c>
      <c r="E28" s="61" t="s">
        <v>80</v>
      </c>
      <c r="F28" s="6">
        <v>4</v>
      </c>
      <c r="G28" s="29" t="s">
        <v>52</v>
      </c>
    </row>
  </sheetData>
  <mergeCells count="12">
    <mergeCell ref="C12:G12"/>
    <mergeCell ref="C13:C14"/>
    <mergeCell ref="D13:D14"/>
    <mergeCell ref="E13:E14"/>
    <mergeCell ref="F13:F14"/>
    <mergeCell ref="G13:G14"/>
    <mergeCell ref="C4:G4"/>
    <mergeCell ref="C5:C6"/>
    <mergeCell ref="D5:D6"/>
    <mergeCell ref="E5:E6"/>
    <mergeCell ref="F5:F6"/>
    <mergeCell ref="G5: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A8D2-EA89-4B7A-BCE7-8E945883E611}">
  <dimension ref="C4:G13"/>
  <sheetViews>
    <sheetView showGridLines="0" tabSelected="1" workbookViewId="0">
      <selection activeCell="D22" sqref="D22"/>
    </sheetView>
  </sheetViews>
  <sheetFormatPr baseColWidth="10" defaultRowHeight="15" x14ac:dyDescent="0.25"/>
  <cols>
    <col min="3" max="3" width="19.42578125" customWidth="1"/>
    <col min="4" max="4" width="29.5703125" customWidth="1"/>
    <col min="5" max="5" width="135.5703125" customWidth="1"/>
    <col min="7" max="7" width="30.85546875" customWidth="1"/>
  </cols>
  <sheetData>
    <row r="4" spans="3:7" ht="15.75" x14ac:dyDescent="0.25">
      <c r="C4" s="214" t="s">
        <v>6</v>
      </c>
      <c r="D4" s="214"/>
      <c r="E4" s="214"/>
      <c r="F4" s="214"/>
      <c r="G4" s="214"/>
    </row>
    <row r="5" spans="3:7" x14ac:dyDescent="0.25">
      <c r="C5" s="206" t="s">
        <v>7</v>
      </c>
      <c r="D5" s="206" t="s">
        <v>8</v>
      </c>
      <c r="E5" s="207" t="s">
        <v>9</v>
      </c>
      <c r="F5" s="207" t="s">
        <v>10</v>
      </c>
      <c r="G5" s="207" t="s">
        <v>13</v>
      </c>
    </row>
    <row r="6" spans="3:7" x14ac:dyDescent="0.25">
      <c r="C6" s="206"/>
      <c r="D6" s="206"/>
      <c r="E6" s="207"/>
      <c r="F6" s="207"/>
      <c r="G6" s="207"/>
    </row>
    <row r="7" spans="3:7" ht="63" x14ac:dyDescent="0.25">
      <c r="C7" s="153" t="s">
        <v>24</v>
      </c>
      <c r="D7" s="152" t="s">
        <v>25</v>
      </c>
      <c r="E7" s="151" t="s">
        <v>128</v>
      </c>
      <c r="F7" s="11">
        <v>1</v>
      </c>
      <c r="G7" s="76" t="s">
        <v>27</v>
      </c>
    </row>
    <row r="8" spans="3:7" ht="63" x14ac:dyDescent="0.25">
      <c r="C8" s="152" t="s">
        <v>28</v>
      </c>
      <c r="D8" s="151" t="s">
        <v>29</v>
      </c>
      <c r="E8" s="156" t="s">
        <v>139</v>
      </c>
      <c r="F8" s="6">
        <v>1</v>
      </c>
      <c r="G8" s="76" t="s">
        <v>30</v>
      </c>
    </row>
    <row r="9" spans="3:7" ht="81" customHeight="1" x14ac:dyDescent="0.25">
      <c r="C9" s="154" t="s">
        <v>31</v>
      </c>
      <c r="D9" s="155" t="s">
        <v>32</v>
      </c>
      <c r="E9" s="156" t="s">
        <v>140</v>
      </c>
      <c r="F9" s="6">
        <v>1</v>
      </c>
      <c r="G9" s="76" t="s">
        <v>34</v>
      </c>
    </row>
    <row r="10" spans="3:7" ht="15.75" x14ac:dyDescent="0.25">
      <c r="C10" s="151" t="s">
        <v>35</v>
      </c>
      <c r="D10" s="151" t="s">
        <v>36</v>
      </c>
      <c r="E10" s="151" t="s">
        <v>129</v>
      </c>
      <c r="F10" s="6">
        <v>1</v>
      </c>
      <c r="G10" s="76" t="s">
        <v>37</v>
      </c>
    </row>
    <row r="11" spans="3:7" ht="63" x14ac:dyDescent="0.25">
      <c r="C11" s="152" t="s">
        <v>35</v>
      </c>
      <c r="D11" s="151" t="s">
        <v>38</v>
      </c>
      <c r="E11" s="156" t="s">
        <v>141</v>
      </c>
      <c r="F11" s="6">
        <v>1</v>
      </c>
      <c r="G11" s="76" t="s">
        <v>39</v>
      </c>
    </row>
    <row r="12" spans="3:7" ht="31.5" x14ac:dyDescent="0.25">
      <c r="C12" s="152" t="s">
        <v>28</v>
      </c>
      <c r="D12" s="151" t="s">
        <v>40</v>
      </c>
      <c r="E12" s="153" t="s">
        <v>142</v>
      </c>
      <c r="F12" s="6">
        <v>1</v>
      </c>
      <c r="G12" s="76" t="s">
        <v>42</v>
      </c>
    </row>
    <row r="13" spans="3:7" ht="78.75" x14ac:dyDescent="0.25">
      <c r="C13" s="152" t="s">
        <v>31</v>
      </c>
      <c r="D13" s="151" t="s">
        <v>43</v>
      </c>
      <c r="E13" s="156" t="s">
        <v>143</v>
      </c>
      <c r="F13" s="6">
        <v>1</v>
      </c>
      <c r="G13" s="76" t="s">
        <v>44</v>
      </c>
    </row>
  </sheetData>
  <mergeCells count="6">
    <mergeCell ref="C4:G4"/>
    <mergeCell ref="C5:C6"/>
    <mergeCell ref="D5:D6"/>
    <mergeCell ref="E5:E6"/>
    <mergeCell ref="F5:F6"/>
    <mergeCell ref="G5: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1" zoomScale="93" zoomScaleNormal="93" workbookViewId="0">
      <selection activeCell="H17" sqref="H17"/>
    </sheetView>
  </sheetViews>
  <sheetFormatPr baseColWidth="10" defaultRowHeight="15" x14ac:dyDescent="0.25"/>
  <cols>
    <col min="1" max="1" width="13.5703125" customWidth="1"/>
    <col min="2" max="2" width="31.42578125" customWidth="1"/>
    <col min="3" max="3" width="24" bestFit="1" customWidth="1"/>
    <col min="4" max="4" width="18.7109375" bestFit="1" customWidth="1"/>
    <col min="5" max="5" width="18.140625" bestFit="1" customWidth="1"/>
    <col min="6" max="6" width="19.28515625" bestFit="1" customWidth="1"/>
  </cols>
  <sheetData>
    <row r="1" spans="1:6" ht="15.75" thickBot="1" x14ac:dyDescent="0.3"/>
    <row r="2" spans="1:6" x14ac:dyDescent="0.25">
      <c r="A2" s="171" t="s">
        <v>8</v>
      </c>
      <c r="B2" s="172" t="s">
        <v>100</v>
      </c>
      <c r="C2" s="172" t="s">
        <v>103</v>
      </c>
      <c r="D2" s="172" t="s">
        <v>104</v>
      </c>
      <c r="E2" s="172" t="s">
        <v>105</v>
      </c>
      <c r="F2" s="173" t="s">
        <v>106</v>
      </c>
    </row>
    <row r="3" spans="1:6" ht="63" x14ac:dyDescent="0.25">
      <c r="A3" s="224" t="s">
        <v>101</v>
      </c>
      <c r="B3" s="161" t="s">
        <v>102</v>
      </c>
      <c r="C3" s="166">
        <v>45717</v>
      </c>
      <c r="D3" s="162" t="s">
        <v>27</v>
      </c>
      <c r="E3" s="160"/>
      <c r="F3" s="174">
        <v>45785</v>
      </c>
    </row>
    <row r="4" spans="1:6" ht="63" x14ac:dyDescent="0.25">
      <c r="A4" s="224"/>
      <c r="B4" s="161" t="s">
        <v>125</v>
      </c>
      <c r="C4" s="166">
        <v>45717</v>
      </c>
      <c r="D4" s="162" t="s">
        <v>27</v>
      </c>
      <c r="E4" s="160"/>
      <c r="F4" s="174">
        <v>45785</v>
      </c>
    </row>
    <row r="5" spans="1:6" ht="120" x14ac:dyDescent="0.25">
      <c r="A5" s="226" t="s">
        <v>107</v>
      </c>
      <c r="B5" s="168" t="s">
        <v>109</v>
      </c>
      <c r="C5" s="166">
        <v>45717</v>
      </c>
      <c r="D5" s="167" t="s">
        <v>110</v>
      </c>
      <c r="E5" s="160"/>
      <c r="F5" s="174">
        <v>45785</v>
      </c>
    </row>
    <row r="6" spans="1:6" ht="75" x14ac:dyDescent="0.25">
      <c r="A6" s="227"/>
      <c r="B6" s="169" t="s">
        <v>108</v>
      </c>
      <c r="C6" s="166">
        <v>45717</v>
      </c>
      <c r="D6" s="167" t="s">
        <v>110</v>
      </c>
      <c r="E6" s="160"/>
      <c r="F6" s="174">
        <v>45785</v>
      </c>
    </row>
    <row r="7" spans="1:6" ht="30" x14ac:dyDescent="0.25">
      <c r="A7" s="226" t="s">
        <v>111</v>
      </c>
      <c r="B7" s="169" t="s">
        <v>112</v>
      </c>
      <c r="C7" s="166">
        <v>45717</v>
      </c>
      <c r="D7" s="167" t="s">
        <v>34</v>
      </c>
      <c r="E7" s="160"/>
      <c r="F7" s="174">
        <v>45785</v>
      </c>
    </row>
    <row r="8" spans="1:6" ht="30" x14ac:dyDescent="0.25">
      <c r="A8" s="227"/>
      <c r="B8" s="170" t="s">
        <v>113</v>
      </c>
      <c r="C8" s="166">
        <v>45717</v>
      </c>
      <c r="D8" s="167" t="s">
        <v>34</v>
      </c>
      <c r="E8" s="160"/>
      <c r="F8" s="174">
        <v>45785</v>
      </c>
    </row>
    <row r="9" spans="1:6" ht="45" x14ac:dyDescent="0.25">
      <c r="A9" s="228" t="s">
        <v>114</v>
      </c>
      <c r="B9" s="168" t="s">
        <v>115</v>
      </c>
      <c r="C9" s="166">
        <v>45717</v>
      </c>
      <c r="D9" s="167" t="s">
        <v>39</v>
      </c>
      <c r="E9" s="160"/>
      <c r="F9" s="164">
        <v>45786</v>
      </c>
    </row>
    <row r="10" spans="1:6" ht="60" x14ac:dyDescent="0.25">
      <c r="A10" s="226"/>
      <c r="B10" s="168" t="s">
        <v>116</v>
      </c>
      <c r="C10" s="166">
        <v>45717</v>
      </c>
      <c r="D10" s="167" t="s">
        <v>39</v>
      </c>
      <c r="E10" s="160"/>
      <c r="F10" s="164">
        <v>45786</v>
      </c>
    </row>
    <row r="11" spans="1:6" ht="45" x14ac:dyDescent="0.25">
      <c r="A11" s="226"/>
      <c r="B11" s="168" t="s">
        <v>118</v>
      </c>
      <c r="C11" s="166">
        <v>45717</v>
      </c>
      <c r="D11" s="167" t="s">
        <v>39</v>
      </c>
      <c r="E11" s="160"/>
      <c r="F11" s="164">
        <v>45786</v>
      </c>
    </row>
    <row r="12" spans="1:6" ht="45" x14ac:dyDescent="0.25">
      <c r="A12" s="227"/>
      <c r="B12" s="168" t="s">
        <v>117</v>
      </c>
      <c r="C12" s="166">
        <v>45717</v>
      </c>
      <c r="D12" s="167" t="s">
        <v>39</v>
      </c>
      <c r="E12" s="160"/>
      <c r="F12" s="164">
        <v>45786</v>
      </c>
    </row>
    <row r="13" spans="1:6" ht="45" x14ac:dyDescent="0.25">
      <c r="A13" s="228" t="s">
        <v>40</v>
      </c>
      <c r="B13" s="168" t="s">
        <v>119</v>
      </c>
      <c r="C13" s="166">
        <v>45717</v>
      </c>
      <c r="D13" s="167" t="s">
        <v>42</v>
      </c>
      <c r="E13" s="160"/>
      <c r="F13" s="164">
        <v>45786</v>
      </c>
    </row>
    <row r="14" spans="1:6" ht="45" x14ac:dyDescent="0.25">
      <c r="A14" s="227"/>
      <c r="B14" s="168" t="s">
        <v>120</v>
      </c>
      <c r="C14" s="166">
        <v>45717</v>
      </c>
      <c r="D14" s="167" t="s">
        <v>42</v>
      </c>
      <c r="E14" s="160"/>
      <c r="F14" s="164">
        <v>45786</v>
      </c>
    </row>
    <row r="15" spans="1:6" ht="31.5" x14ac:dyDescent="0.25">
      <c r="A15" s="224" t="s">
        <v>43</v>
      </c>
      <c r="B15" s="168" t="s">
        <v>121</v>
      </c>
      <c r="C15" s="166">
        <v>45717</v>
      </c>
      <c r="D15" s="162" t="s">
        <v>44</v>
      </c>
      <c r="E15" s="160"/>
      <c r="F15" s="164">
        <v>45786</v>
      </c>
    </row>
    <row r="16" spans="1:6" ht="31.5" x14ac:dyDescent="0.25">
      <c r="A16" s="224"/>
      <c r="B16" s="168" t="s">
        <v>122</v>
      </c>
      <c r="C16" s="166">
        <v>45717</v>
      </c>
      <c r="D16" s="162" t="s">
        <v>44</v>
      </c>
      <c r="E16" s="160"/>
      <c r="F16" s="164">
        <v>45786</v>
      </c>
    </row>
    <row r="17" spans="1:6" ht="45" x14ac:dyDescent="0.25">
      <c r="A17" s="224"/>
      <c r="B17" s="168" t="s">
        <v>123</v>
      </c>
      <c r="C17" s="166">
        <v>45717</v>
      </c>
      <c r="D17" s="162" t="s">
        <v>44</v>
      </c>
      <c r="E17" s="160"/>
      <c r="F17" s="164">
        <v>45786</v>
      </c>
    </row>
    <row r="18" spans="1:6" ht="32.25" thickBot="1" x14ac:dyDescent="0.3">
      <c r="A18" s="225"/>
      <c r="B18" s="175" t="s">
        <v>124</v>
      </c>
      <c r="C18" s="177">
        <v>45717</v>
      </c>
      <c r="D18" s="163" t="s">
        <v>44</v>
      </c>
      <c r="E18" s="165"/>
      <c r="F18" s="176">
        <v>45786</v>
      </c>
    </row>
  </sheetData>
  <mergeCells count="6">
    <mergeCell ref="A15:A18"/>
    <mergeCell ref="A3:A4"/>
    <mergeCell ref="A5:A6"/>
    <mergeCell ref="A7:A8"/>
    <mergeCell ref="A9:A12"/>
    <mergeCell ref="A13: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PAAI 2025</vt:lpstr>
      <vt:lpstr>Hoja1</vt:lpstr>
      <vt:lpstr>Hoja3</vt:lpstr>
      <vt:lpstr>Hoja2</vt:lpstr>
      <vt:lpstr>'PAAI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Rene Mora Diaz</dc:creator>
  <cp:keywords/>
  <dc:description/>
  <cp:lastModifiedBy>Luis Angel Camacho Consuegra</cp:lastModifiedBy>
  <cp:revision/>
  <dcterms:created xsi:type="dcterms:W3CDTF">2019-07-19T19:34:17Z</dcterms:created>
  <dcterms:modified xsi:type="dcterms:W3CDTF">2025-08-11T15:37:44Z</dcterms:modified>
  <cp:category/>
  <cp:contentStatus/>
</cp:coreProperties>
</file>