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efaultThemeVersion="166925"/>
  <mc:AlternateContent xmlns:mc="http://schemas.openxmlformats.org/markup-compatibility/2006">
    <mc:Choice Requires="x15">
      <x15ac:absPath xmlns:x15ac="http://schemas.microsoft.com/office/spreadsheetml/2010/11/ac" url="C:\Users\luiss\OneDrive\Escritorio\CORMAGDALENA  2021\PLAN DE MEJORAMIENTO 2021\"/>
    </mc:Choice>
  </mc:AlternateContent>
  <xr:revisionPtr revIDLastSave="0" documentId="13_ncr:1_{EC3FF6AE-EB80-4B22-91E2-510B0F7364FC}" xr6:coauthVersionLast="45" xr6:coauthVersionMax="45" xr10:uidLastSave="{00000000-0000-0000-0000-000000000000}"/>
  <bookViews>
    <workbookView xWindow="-120" yWindow="-120" windowWidth="20730" windowHeight="11160" xr2:uid="{00000000-000D-0000-FFFF-FFFF00000000}"/>
  </bookViews>
  <sheets>
    <sheet name="F14.1  PLANES DE MEJORAMIENT..." sheetId="1" r:id="rId1"/>
    <sheet name="Hoja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<sst xmlns="http://schemas.openxmlformats.org/spreadsheetml/2006/main" count="764" uniqueCount="457">
  <si>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</si>
  <si>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</si>
  <si>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</si>
  <si>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</si>
  <si>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</si>
  <si>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</si>
  <si>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</si>
  <si>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</si>
  <si>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</si>
  <si>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</si>
  <si>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</si>
  <si>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</si>
  <si>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</si>
  <si>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</si>
  <si>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</si>
  <si>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</si>
  <si>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</si>
  <si>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</si>
  <si>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</si>
  <si>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</si>
  <si>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</si>
  <si>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</si>
  <si>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</si>
  <si>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</si>
  <si>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</si>
  <si>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</si>
  <si>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</si>
  <si>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</si>
  <si>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H2-2018 Estados Financieros bajo el nuevo marco normativo para entidades de Gobierno, se realizarón parcialmente las actividades establecidas en el nuevo Marco Normativo, situación que se evidenció, entre otros, en los Grupos de Activos que a Diciembre de 2018 ascendían a $611.909.594.713 representando el 86% del total</t>
  </si>
  <si>
    <t>Incumplimiento en la norma de contabilidad, de información financiera y de aseguramiento de la información, en los términos establecidos en la presente ley.</t>
  </si>
  <si>
    <t>Ajuste  Estados Financieros al nuevo marco Normativo</t>
  </si>
  <si>
    <t>Plan de Trabajo que incluye todas las actividades necesarias, para contar con Estados Financieros ajustados bajo la nueva normatividad,  medidas en tiempo y con responsables definidos</t>
  </si>
  <si>
    <t>Documento Plan de Trabajo</t>
  </si>
  <si>
    <t>Seguimiento al Plan de trabajo que incluye todas las actividades necesarias, para contar con Estados Financieros ajustados bajo la nueva normatividad,  medidas en tiempo y con responsables definidos</t>
  </si>
  <si>
    <t>Informes mensuales de seguimiento</t>
  </si>
  <si>
    <t>H3- 2018 Revelación en las Notas a los Estados Financieros, la Entidad no reveló la totalidad de los elementos, de conformidad con los criterios específicos establecidos en el marco normativo para entidades de gobierno, que por su materialidad requerian presentar una explicación a través de información que aporte valor agregado a los Estados Financieros</t>
  </si>
  <si>
    <t>Debilidades en logro de los objetivos del Control Interno Contable, al no propender por el cumplimiento de las características fundamentales de relevancia y representación fiel, definidas en el Régimen de Contabilidad Pública.</t>
  </si>
  <si>
    <t>Informes semestrales de seguimiento</t>
  </si>
  <si>
    <t>H6 -2018 Registro bienes de uso público planta y equipo, Las cuentas 1706 Bienes de Uso Público en Construcción Concesionados y 1711 Bienes de Uso Público En Servicio Concesiones registran a 31 de Diciembre de 2018 un saldo por $521.546.168.881, que contrastado con el reporte del área comercial es de $556.410.370.872, presento diferencia de $34.864.201.991</t>
  </si>
  <si>
    <t>Deficiencias de control en los procesos de registro contable</t>
  </si>
  <si>
    <t>Conciliación de Información entre las  áreas de Contabilidad, Tesorería y la Subdirección de Gestión Comercial</t>
  </si>
  <si>
    <t>Redefinir los procedimientos establecidos para el reporte detallado de la Inversión de Capital Privado efectuado en los Bienes de concesionados: Separar el aval de inversiones del período actual y las inversiones acumuladas</t>
  </si>
  <si>
    <t>Procedimiento y/o formato redefinido</t>
  </si>
  <si>
    <t>Realizar reuniones trimestrales de conciliacion de los saldos de las cuentas contables que reflejan los bienes concesionados y la inversion que se realiza en los mismos en virtud del cumplimiento de los planes de inversion de cada contrato.</t>
  </si>
  <si>
    <t>Actas de Conciliación</t>
  </si>
  <si>
    <t>H7-2018 Muelles Flotantes, En visita de campo de la CGR se encontró que los muelles flotantes del municipio de Cantagallo y San Pablo, figuran contablemente y en sistema PCT, por $67.243.770 y $122.123.553, evidenciando al momento de la visita se encuentran abandonados e inservibles y no represnetan utilidad social</t>
  </si>
  <si>
    <t>Deficiencias en las políticas y procedimientos para el control, seguimiento, mantenimiento y reparación de estos activos (Muelles Flotantes).</t>
  </si>
  <si>
    <t>Elaborar procedimiento dentro del SIGC para bienes entregados en comodato aclarando responsabilidades entre dependencias hasta su ciclo final.</t>
  </si>
  <si>
    <t>Correctiva: Presentar concepto técnico de utilidad de los muelles para Cormagdalena y elaborar resolucion de disposicion de los muelles dados de baja; 
Preventiva: Solicitud de modificacion PGB - Incluyendo procedimiento comodatos- F-PAS-03</t>
  </si>
  <si>
    <t>Concepto técnico, Resolucion F-PAS-03  procedimiento comodatos</t>
  </si>
  <si>
    <t>Informe de Seguimiento</t>
  </si>
  <si>
    <t>Seguimiento a la cartera de los deudores de la Subdirección de Gestión Comercial</t>
  </si>
  <si>
    <t>H10-2018 Pago de Comparendos, la cuenta 589025 Gastos Diversos -Multas y Sanciones presenta un saldo de $8.307.547, correspondiente a pagos de comparendos efectuados por Cormagdalena, cargándolos al Presupuesto de Gastos de la Entidad código 1-2131-10 impuestos tasas y multas, cargados al CDP 401 del 6 de Abril de 2018.</t>
  </si>
  <si>
    <t>Violación al Código Nacional de Tránsito y ausencia de gestiones por parte de la entidad ante dicha autoridad, así como los procedimientos administrativos para procurar el resarcimiento por parte del infractor quien tiene a su cargo el uso y custodia del bien comprometido.</t>
  </si>
  <si>
    <t>Seguimiento a la cancelacion de la cuenta por cobrar al tercero lo que implica incluirlo en los estados de caretra de la entidad (cuentas por cobrar)</t>
  </si>
  <si>
    <t>Reporte de seguimiento</t>
  </si>
  <si>
    <t>Acta Comité de Conciliación</t>
  </si>
  <si>
    <t>H11 -2018 Otros Deudores, Verificado el reporte de cartera, las Cuentas por Cobrar registradas en los Estados Financieros a 31/12/2018, no se evidencian gestiones de cobro por parte de CORMAGDALENA, tendientes a recuperar la cartera, de otros deudores la cual asciende a la suma de $14.049.960.706,12, valor  que supera los 360 días de mora</t>
  </si>
  <si>
    <t>Falta de aplicación de políticas y procedimientos que permitan el recaudo efectivo de los recursos adeudados a la entidad.</t>
  </si>
  <si>
    <t>Seguimiento a los procesos de cobro en cada una de sus etapas, coordinado por la Secretaria General, con apoyo de la Subdirección de Gestión Comercial  y la Oficina Asesora Jurídica, para los deudores de Cormagdalena</t>
  </si>
  <si>
    <t>Informe mensual consolidado de los deudores, detallando la etapa de cobro, las acciones implementadas, responsables y los tiempos posibles de recaudo o situaciones que impiden hacerlo.</t>
  </si>
  <si>
    <t>Informe Estado Otros Deudores</t>
  </si>
  <si>
    <t>Realizar seguimineto con la Oficina Asesora Jurídica, Contabilidad, Tesorería y Subdirección de Gestión Comercial de Seguimiento al estado de los procesos de cobro de los deudores de la Subdirección de Gestión Comercial</t>
  </si>
  <si>
    <t>Acta informe de seguimiento</t>
  </si>
  <si>
    <t>Definir un Formato de Seguimiento a los procesos de Cobro en donde se evidencien los hitos de trabajo, responsables, fechas de reuniones que permitan tener trazabilidad de los procesos</t>
  </si>
  <si>
    <t>Formato de seguimiento</t>
  </si>
  <si>
    <t>Realizar seguimiento bimensual a la Composición Accionaria de cada una de los permisos y/o autorizaciones no portuarias</t>
  </si>
  <si>
    <t>H12- 2018 Operación de MiniPtars intervenidas mediante Convenio No. 1-0016-2015, en desarrollo del Convenio Interadministrativo 1-0016-2015, las nueve (9) MiniPtars fuerón debidamente acondicionadas mediante el contrato de obra pública No. 083-2016 suscrito entre la E.S.P de Barrancabermeja y la Unión Temporal Contratista por valor de $7.231.566.314, no se encuentran en operación</t>
  </si>
  <si>
    <t>Situación que se presenta por una dualidad de responsabilidades respecto a quién debe operar y asumir los costos de operación de las Miniptars</t>
  </si>
  <si>
    <t xml:space="preserve">Revisar y ajustar procedimiento de PGB de convenios interadministrativos, aclarando la responsabilidad de la operación en las obras ejecutadas  </t>
  </si>
  <si>
    <t>Correctiva: La Operación es responsabilidad del Municipio, La CGR trasladara a la Contraloria Municipal de Barrancabermeja y a la CAS, 
Preventiva: Solicitud de modificacion PGB incluyendo nota aclaratoria en los estudios previos de la responsabilidad de la operacion de las obras ejecutadas - F-PAS-03</t>
  </si>
  <si>
    <t xml:space="preserve"> F-PAS-03 del PGB- Nota Aclaratoria</t>
  </si>
  <si>
    <t xml:space="preserve">H13 -2018 Depuración de Anticipos, Las cuentas 1906 Avances y Anticipos entregados y la 1908 Recursos entregados en Administración (Aguas de Barrancabermeja, Gestión Energética, CORANTIOQUIA), presentan a 31 de Diciembre de 2018 un saldo por $3.143.048.238, recursos que han sido entregados y no se evidencian gestiones eficientes para aplicar los anticipos </t>
  </si>
  <si>
    <t>No adopción de estrategias administrativas que permitan depurar la cifra en mención.</t>
  </si>
  <si>
    <t>Socializacion de Politicas contables, Plan de trabajo para depuración de la información - Comité interno contable</t>
  </si>
  <si>
    <t xml:space="preserve">Correctiva:  De los recursos entregados en Administracion 3  estan en ejecución, 2 hay que liquidar 1-0006-2017 y 1-0021-2016, 
Preventiva: Socializar Politicas contables, Mesas de trabajo de Comité interno contable </t>
  </si>
  <si>
    <t>Actas de liquidacion (1-0006-2017,1-0021-2016); Socializacion de politicas, actas de comité (plan de trabajo)</t>
  </si>
  <si>
    <t>H14-2018 Exigibilidad de Pagarés, la CONIF ejecutó los proyectos suscribiendo a su vez convenios con los beneficiarios del proyecto y de otra parte, con los recursos de CORMAGDALENA entregó la plántulas al asociado, al tiempo que asumió los costos para la preparación del terreno, siembra y Silvicultura, existen 45 pagarés, de estos 28 se encuentran vencidos por valor de $4.152.321.806</t>
  </si>
  <si>
    <t>Deficiencias de gestión y control en la ejecución contractual y jurídica de las obligaciones pactadas.</t>
  </si>
  <si>
    <t>Elaborar procedimiento dentro del SIGC para Negocios aclarando responsabilidades entre dependencias desde su concepción hasta su ciclo final,  involucrando a la SDGC</t>
  </si>
  <si>
    <t>Correctiva: Inicio de acción legal, concepto de OAJ para reclasificacion activos a cuentas por cobrar y reclasificacion
Preventiva: Solicitud de modificacion- Incluyendo nuevo Macroproceso de Negocios- F-PAS-03</t>
  </si>
  <si>
    <t>Reporte de Inicio de Accion legal, concepto Juridico de reclasificacion, Nota contable, F-PAS-03 Procedimiento de Negocios</t>
  </si>
  <si>
    <t xml:space="preserve">H15-2018 Inversión Concesiones Portuarias, del valor total del Plan de inversión pactado contractualmente por los (46) concesionarios portuarios, que asciende a $799.885.511.192, sólo se ejecutarón y registrarón contablemente en Bienes de Uso Público (BUP) $522.484.935.645, equilvalentes al 65,32%, de lo convenido. De las 46 concesiones 22 no han realizado ningún tipo de inversión </t>
  </si>
  <si>
    <t>Cormagdalena supervisa de manera deficiente el cumplimiento de las obligaciones contractuales, así mismo no ejerce de manera oportuna las facultades sancionartorias contenidas en las cláusulas contractuales y la ley 1474 de 2011</t>
  </si>
  <si>
    <t>Seguimiento integral a las concesiones porturias e interventorías</t>
  </si>
  <si>
    <t>Realizar mesas de trabajo permanentes con las concesiones, buscando la regularización de los contratos y que desarrollen su operación portuaria</t>
  </si>
  <si>
    <t>Informes de Seguimiento</t>
  </si>
  <si>
    <t>Seguimiento a los procesos administrativos sancionatorios y solicitar apertura de nuevos procesos a la Oficina Asesora Jurídica para concesiones que persistan en su incumplimiento</t>
  </si>
  <si>
    <t>Oficios enviados a la OAJ</t>
  </si>
  <si>
    <t>Solicitar a la Oficina Asesora Jurídica la apertura de Procesos de Terminación o Caducidad de las concesiones que presentan incumplimiento reiterativo por no ejecución de inversiones</t>
  </si>
  <si>
    <t>Realizar la Planeación del Proceso de Contratación de las interventorías de las concesiones portuarias socializado entre las diferentes áreas de la Corporación</t>
  </si>
  <si>
    <t>Cronograma de Trabajo</t>
  </si>
  <si>
    <t>Seguimiento integral a las interventorías</t>
  </si>
  <si>
    <t>H16-2018 Urgencia Manifiesta Terminal YUMA, la Urgencia manifiesta se justificó en la necesidad de no afectar a las navieras y a los viajeros con la interrupción del servicio, situación que transcurridos aproximadamente (7) meses y medio no ha sido superada, presentando una ejecución del 30%</t>
  </si>
  <si>
    <t>Situación que se presenta por falta de control frente a la conservación de los bienes inmuebles y deficiencias en el proceso de supervisión de la ejecución de la obra.</t>
  </si>
  <si>
    <t>Formulacion y adopcion de manual de supervisión e interventoria y socializacion a supervisores</t>
  </si>
  <si>
    <t>Correctiva: Proceso de incumplimiento en marcha-procedimiento administrativo sancionatorio
Preventiva: Adopcion del manual de supervisión e interventoria, capacitacion a supervisores de este manual</t>
  </si>
  <si>
    <t>Reporte de inicio de procedimiento administrativo sancionatorio, Resolucion de adopción del manual de supervision e interventoria, actas de capacitaciones</t>
  </si>
  <si>
    <t xml:space="preserve">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manera existen saldos por depurar y pendientes de Legalizar 657.731.072 </t>
  </si>
  <si>
    <t xml:space="preserve">Lo anterior evidencia deficiencias en la legalización y amortización de anticipos entregados a terceros, lo que incide en el cumplimiento de la gestión misional de la Corporación y sobrestima la Cuenta 142003, en cuantía de $2.176.507.816. </t>
  </si>
  <si>
    <t>Depuración Anticipos</t>
  </si>
  <si>
    <t xml:space="preserve">Depuracion de las cuentas de anticipos (Transformacion del comité de sostenibilidad contable al de comité de control interno contable) para el castigo de los saldos no amortizados y recuperacion de los recursos  </t>
  </si>
  <si>
    <t>Castigo de Saldos</t>
  </si>
  <si>
    <t>Plan de Liquidaciones</t>
  </si>
  <si>
    <t>Plan de liquidaciones para amortizar los anticipos que sean procedente y dar de baja aquellos recursos que no pueden ser recuparados</t>
  </si>
  <si>
    <t>Plan Aprobado</t>
  </si>
  <si>
    <t xml:space="preserve">Análisis depuración y actualización de avances y anticipos </t>
  </si>
  <si>
    <t xml:space="preserve">informe de parte de Secretaria General - Contabilidad sobre los saldos de las cuentas remitido a las areas involucradas </t>
  </si>
  <si>
    <t>Informe remitido</t>
  </si>
  <si>
    <t>H.2 GESTIÓN COBRO COACTIVO verificado el reporte de Coactiva con la totalidad de los Deudores en los Estados Financieros a 31/12/2017 no se evidencian gestiones de cobro de CORMAGDALENA situación presentada por falta de aplicación de políticas y procedimientos que permitan el recaudo efectivo de los recursos adeudados a la entidad lo cual incide en la falta de oportunidad en la recuperación de su inversión en el cumplimiento de sus actividades misionales</t>
  </si>
  <si>
    <t>Situación presentada por falta de aplicación de políticas y procedimientos que permitan el recaudo efectivo de los recursos adeudados a la entidad, lo cual incide en la falta de oportunidad en la recuperación de los mismos para su inversión en el cumplimiento de sus actividades misionales</t>
  </si>
  <si>
    <t>H.4 COMODATOS VENCIDOS Los Contratos de Comodato Cormagdalena entrega muelles a Municipios comodatarios y éstos los reciben a título de comodato o préstamo de uso, que ascienden a $1.255.650.352 presentan plazo de ejecución vencido desde 2 a 6 años, sin que hayan sido prorrogados o liquidados por parte de CORMAGDALENA, así mismo no se observan las gestiones adelantadas para el retorno de los respectivos bienes, y la incorporación al Activo de la entidad.</t>
  </si>
  <si>
    <t>Lo anterior evidencia debilidades de seguimiento y control por parte de la entidad, para garantizar el uso y operación del bien y su incorporación al patrimonio de CORMAGDALENA, lo que genera subestimación en la Cuenta 167504 Equipo de Transporte Tracción y Elevación – Marítimo y Fluvial por $1.255.650.352 y a su vez un riesgo de pérdida y deterioro de los bienes</t>
  </si>
  <si>
    <t>Actualizacion de los registros contables de los comodatos atendiendo a la situacion actual de cada contrato y/o Convenio.</t>
  </si>
  <si>
    <t>Registros Contables</t>
  </si>
  <si>
    <t>Estados Financieros ajustados</t>
  </si>
  <si>
    <t>Nota contable reclasificando aquellos comodatos que esten registrados ya que a la fecha no existe comodatos que versen sobre bienes muebles</t>
  </si>
  <si>
    <t>Reclasificación Comodatos</t>
  </si>
  <si>
    <t>H.5 REGISTRO DE COMODATOS Los Contratos de Comodato relacionados en la siguiente tabla, se encuentra reportados en el Módulo de Inventarios en poder de terceros, sin que estén registrados contablemente en la cuenta 8347, lo anterior evidencia debilidades en la conciliación entre las áreas de inventarios y contabilidad, lo que genera que las cuentas de orden no permitan ejercer el control a los bienes entregados en comodato</t>
  </si>
  <si>
    <t>lo anterior evidencia debilidades en la conciliación entre las áreas de inventarios y contabilidad, lo que genera que las cuentas de orden no permitan ejercer el control a los bienes entregados en comodato</t>
  </si>
  <si>
    <t>H.12 CIERRE DE LOS PROYECTOS FINANCIADOS FNR 29616, 31601 y CV-059 en los tres proyectos no se logró el objeto y alcance de las obras, presentando incumplimientos en cuanto al porcentaje de ejecución físico financiero de las obras lo que obligó al cierre de los proyectos de inversión y ordenó la devolución de recursos que ascienden a 5.046.063.591 que a la fecha no han sido reintegrados por parte de la entidad al MinHacienda.</t>
  </si>
  <si>
    <t>La anterior situación planteada, se presenta por la falta de planeación y programación presupuestal en la apropiación oportuna y el giro de los recursos al FNR, lo que conlleva a que la entidad incurra en el riesgo de pagar un mayor por intereses de mora, lo cual impactaría el patrimonio de la Corporación</t>
  </si>
  <si>
    <t>Seguimiento a Interventorias</t>
  </si>
  <si>
    <t xml:space="preserve">Emitir circular que contribuya al Segumiento y desarrollo de la labor de inteventoría  y orientaciones para el correcto desarrollo de la labor de supervisión </t>
  </si>
  <si>
    <t>Circular</t>
  </si>
  <si>
    <t>Adelantar Actividades Judiciales</t>
  </si>
  <si>
    <t>Continuar con las actividades inherentes al proceso judicial radicado 47001333100120080059100, dentro de la demanda Ejecutiva presentada por CORMAGDALENA en contra del Municipio de Plato (Magdalena). Resolución No. 1725 del 21 de abril de 2016. Municipio de Plato.</t>
  </si>
  <si>
    <t xml:space="preserve">Comunicaciones </t>
  </si>
  <si>
    <t>Fortalecer actividades de Supervisión</t>
  </si>
  <si>
    <t>Realizar capacitación a los supervisores de contratos, en relación con los deberes, obligaciones y responsabilidades para el correcto desarrollo de la labor de supervisión.</t>
  </si>
  <si>
    <t>Listados de capacitación</t>
  </si>
  <si>
    <t>Traslado al Ministerío Público</t>
  </si>
  <si>
    <t>Se comunicará al Ministerio público para que se ejerza la acción de repetición, en contra de las personas que participaron en las labores de supervisión e interventoría y por la suspensión injustificada del proyecto FNR 31601 por un período superior a seis (6) meses en los últimos doce (12) meses</t>
  </si>
  <si>
    <t>Traslado a Control Interno Disciplinario</t>
  </si>
  <si>
    <t xml:space="preserve">Se oficiara a la Oficina de Control Interno Disciplinario iniciar el proceso disciplinario en contra de quienes incurrieron en una posible conducta gravemente culposa, en relación con la ¨Suspensión injustificada del proyecto FNR 31601 Por un término superior a 6 meses durante los últimos 12 meses¨. Cargo sustentado en que Cormagdalena, habría mantenido suspendido el proyecto injustificadamente por un periodo superior a seis meses en los últimos doce meses, encontrándose a la fecha -de la visita- en estado de abandono.    </t>
  </si>
  <si>
    <t>Se correra traslado a la Oficina de Control Interno Disciplinario para dar iniciar al proceso disciplinario en contra de quienes incurrieron en una posible conducta gravemente culposa en relación con las labores de supervisión e interventoría ejercidas en el proceso cuyo objeto es la “construcción del muelle de Galán Etapa 2, en el municipio de Barrancabermeja”.</t>
  </si>
  <si>
    <t>H.13 CIERRE Y LIQUIDACIÓN DEL PRESUPUESTO Realizado el seguimiento presupuestal de ingresos de 2017, se cruzó la información del Módulo de Tesorería, con la registrada en Contabilidad y la reportada por Presupuesto, en la cual se detectaron diferencias en los rubros Concesiones Fluviales, Concesiones Marítimas, Permisos y Autorizaciones, por cuanto los ajustes se hacen de manera manual, no se encuentran parametrizados los ingresos en el sistema PCT</t>
  </si>
  <si>
    <t>la falta de la articulación de los tres módulos que permitan la consolidación de información detallada de la ejecución presupuestal de ingresos y gastos, así como las cuentas por pagar de la vigencia y su presentación a los entes externos</t>
  </si>
  <si>
    <t>Diseñar e implementar un procedimiento de cierre y apertura de vigencia fiscal que contenga la articulación de las actividades de las áreas de contabilidad presupuesto y tesorería.</t>
  </si>
  <si>
    <t>Elaborar procedimiento articulado con las áreas.</t>
  </si>
  <si>
    <t>Propuesta de procedimiento elaborada y solicitud de cambio de la documentación del sistema.</t>
  </si>
  <si>
    <t>Aprobación por parte del comité de calidad</t>
  </si>
  <si>
    <t>Comité de aprobación del SIGC</t>
  </si>
  <si>
    <t xml:space="preserve">Publicación y socialización en la página del SIGC  </t>
  </si>
  <si>
    <t>Acta de Asistencia de socialización a las partes interesadas</t>
  </si>
  <si>
    <t xml:space="preserve">H.14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    </t>
  </si>
  <si>
    <t xml:space="preserve">Lo anterior, denota deficiencias en la  programación y ejecución presupuestal de la entidad, originado por debilidades en la planeación de los procesos contractuales que garanticen la efectiva ejecución con la prestación y recepción de los bienes y servicios </t>
  </si>
  <si>
    <t xml:space="preserve">1. Revisar es estado de los contratos antes descritos; </t>
  </si>
  <si>
    <t xml:space="preserve">1-Analisis de los contratos indicados; </t>
  </si>
  <si>
    <t>Informe estado de contratos</t>
  </si>
  <si>
    <t>2-Expedir Acto administrativo correspondiente; liquidación o perdida de competencia para liquidar</t>
  </si>
  <si>
    <t>2-Expedir actos administrativo a que haya lugar (liquidación o perdida de competencia para liquidar.</t>
  </si>
  <si>
    <t>Actos Administrativos</t>
  </si>
  <si>
    <t>3-Oficiar a control interno disciplinario para que inicie investigación</t>
  </si>
  <si>
    <t>3-Oficio a Control Interno Disciplinario para que inicie inve3stigación disciplinaria por presunta falta disciplinaria.</t>
  </si>
  <si>
    <t>Oficio a Control Interno Disciplinario</t>
  </si>
  <si>
    <t>H.17 PRINCIPIO DE PLANEACIÓN De la revisión de Cuentas por Pagar constituidas a 31/12/2017, del total de 26 contratos seleccionados de la muestra, el 54%, es decir 14 de ellos presentan suspensiones y prorrogas durante su ejecución, por cuanto los plazos fijados en la planeación contractual no se han cumplido, excediendo varias vigencias fiscales.</t>
  </si>
  <si>
    <t xml:space="preserve">Lo anterior, por falta de seguimiento y control oportuno a las actividades contratadas que garantice la eficiencia y eficacia de los recursos públicos, impactando la gestión financiera de la entidad. </t>
  </si>
  <si>
    <t xml:space="preserve">Obligacion de inclusion en los estudios previos de la matriz de gestión de riesgos que puedan impactar la consecución del objeto y plazo del contrato a supervisar - capacitacion a supervisores cumplimiento manual de contratación  </t>
  </si>
  <si>
    <t>Correctiva: N/A
Preventiva:  Matriz de riesgos en estudios previos, capacitación a estructuradores de proyectos, recordando el requerimiento de incluir la matriz de riesgos en los estudios previos y en la estructuración de contratos de obra e interventoria</t>
  </si>
  <si>
    <t xml:space="preserve">Matriz de riesgos en estudios previos, acta de capacitacion </t>
  </si>
  <si>
    <t xml:space="preserve">H.22 CONVENIO No.1-0016-2015 ADECUACIÓN DE LAS MINIPTAR’S MUNICIPIO DE BARRANCABERMEJA se evidencia que ninguna de estas dimensiones finales corresponde con las reales y en el caso de Marsella el informe de supervisión no contiene ninguna cifra acerca de la altura, Indicando que el producto entregado tiene datos erróneos del dimensionamiento en su largo, ancho alto de todas las estructuras construidas de las nueve PTAR´S. </t>
  </si>
  <si>
    <t>Las anteriores situaciones se presentan por debilidades en la planeación supervisión e interpretación de estudios realizados en la etapa precontractual, lo cual genera riesgo en la inversión de los recursos del proyecto</t>
  </si>
  <si>
    <t>Solicitar a los convenidos como responsables de la ejecución del convenio efectuar correcciones pertinentes y/o medidas de coerción tendientes a la adecuación de los trabajos objeto del convenio</t>
  </si>
  <si>
    <t>Correctiva: Las dimensiones observadas corresponden al documento de puesta en marcha y no a los planos finales de obra, en los cuales se registran las medidas correctas.
Preventiva: Comunicacion a los convenientes indicando que se tomen las medidas de correcion pertinentes, de acuerdo a las observaciones de la CGR, evlauado en reunion del 11 de sep.</t>
  </si>
  <si>
    <t xml:space="preserve">CD Planos finales, Comunicaciones dirigida al  Municipio de Barrancabermeja y a la empresa Aguas de Barrancabermeja y acta de reunión 11 sep. </t>
  </si>
  <si>
    <t>H.23 SUPERVISION Y LIQUIDACION DE CONTRATOS No Acta de Liquidación de los siguientes Convenios 1-029-2009 con Neiva 1-030-2006 Villavieja Informes de supervisión de los contratos 301-2017 Cooperativa Vigilancia STARCOOP No se evidencian Actas de supervisión del contrato 102-2017 Navelena no Actas de supervisión contrato 0017-2013 suscrito con Museo del Río Magdalena Contrato 0148-2017 suscrito con UROPEAN DREDGING COMPANY SUCURSAL COLOMBIA</t>
  </si>
  <si>
    <t>Lo anterior por deficiencias en las gestiones realizadas por los supervisores y de los mecanismos de control interno aplicables al proceso contractual, con el riesgo que no se identifiquen oportunamente posibles incumplimientos y no se tomen las medidas pertinentes para la adecuada ejecución del objeto contractual, así como riesgo en el cabal cumplimiento de las obligaciones que se encontraban estipuladas como herramienta de control para Cormagdalena</t>
  </si>
  <si>
    <t>Revisar procedimiento y tiempos de entrega oportuna de expedientes al archivo central, Capacitacion de refuerzo en Macroproceso de Gestion de obras, bienes y servicios y en Gestión documental</t>
  </si>
  <si>
    <t>Correctiva:  Acopiar los documentos requeridos y entregar al archivo central los expedientes: 1-0029-2009 Neiva, 1-0030-2006 Villavieja, 0-0301-2017 Starcoop, 0-0102-2017 Navelena; 1-0017-2013 Museo del Río Magdalena; 0-0148-2017 European Dredging  Compañy
Preventiva: Capacitacion de refuerzo en Macroproceso de Gestion de obras, bienes y servicios y en Gestión documental</t>
  </si>
  <si>
    <t>(6) F-PGD-02 de (1-0029-2009, 1-0030-2006, 0-0301-2017, 0-0102-2017; 1-0017-2013; 0-0148-2017); F-PAS-03 de procedimiento PGD, Actas de capacitaciones en PGB y PGD</t>
  </si>
  <si>
    <t>H.24 ESTRUCTURA FUNCIONAL DE CORMAGDALENA EN OFICINA DE ENLACE BOGOTA sede de operación funcional de Bogotá, con una planta de personal conformada por 58 funcionarios entre funcionarios de libre nombramiento y remoción de carrera administrativa y contratados por prestación de servicios, de donde se colige que los dueños de los procesos que permiten cumplir con la función misional de la entidad están Bogotá sede principal de Barrancabermeja</t>
  </si>
  <si>
    <t>lo anterior, por falta de observar por parte la Junta Directiva de Cormagdalena los postulados del articulo 209 superior que refiere a la función administrativa y el cumplimiento de deberes de los funcionarios públicos, lo cual ha generado desgaste en los procesos administrativos y de apoyo a la gestión institucional</t>
  </si>
  <si>
    <t xml:space="preserve">Circular enviada a los funionarios , contratistas , jefes de area, supervisores mediante el cual se establezcan medidas a traves de las cuales se restringan los viajes de todos los anteriores funcionarios. Propugnar por el uso de medios tegnologicos como videoconferencias y teleconferencia. Prueba de esas reuniones actas e informes.  </t>
  </si>
  <si>
    <t>uso de medios tecnologicos videoconferencia y teleconferencia</t>
  </si>
  <si>
    <t xml:space="preserve">Circular  </t>
  </si>
  <si>
    <t xml:space="preserve">H10-2016 Analizados los Estados Financieros a 31/12/16, se evidencia en el grupo Propiedad, Planta y Equipo, un saldo de $517.336.692, de los cuales, $481.812.003 corresponde a bienes devolutivos inservibles que se encuentran depreciados, sobreestimando la cuenta en $35.524.688; al incorporar activos que están para dar de baja y no se han depreciado en su totalidad. </t>
  </si>
  <si>
    <t>H10- Demuestra deficiencias en los procesos y procedimientos del almacén, en baja de bienes, falta de seguimiento y control por la O.C.I, generando sobrestime el patrimonio al cierre de la vigencia en $35.524.688; a su vez se subestima la subcuenta 1685 en la misma cuantía, incrementando el valor de los activos; situación que a su vez no permite toma de decisiones oportuna y efectiva</t>
  </si>
  <si>
    <t>Contratar los avalúos de los bienes de la corporación.
Aplicar procedimiento de baja de bienes a los que se identifiquen como inservibles.</t>
  </si>
  <si>
    <t xml:space="preserve">Con la realización de los avalúos proceder a la baja de bienes basados en los conceptos técnicos y recomendaciones de los evaluadores, dando cumplimiento a lo contenido en la resolución de bajas de la corporación (000121 de 2016). </t>
  </si>
  <si>
    <t>Acto administrativo de bajas</t>
  </si>
  <si>
    <t>H1-APP las situaciones anteriores, no permiten al órgano de control determinar de manera suficiente y razonable, que el valor de cada una de las facturas presentadas por NAVELENA EPC y cuentas de cobro de NAVELENA SAS correspondan al costo real de las actividades ejecutadas en la etapa de preconstruccion.</t>
  </si>
  <si>
    <t>H1- Lo anterior, como consecuencia de no contar en forma detallada y de conformidad con la variable ARi establecida en la causa 50-02 del contrato, los costos y gastos en los que incurrió Navelena ECP durante la etapa precontractual del proyecto</t>
  </si>
  <si>
    <t>Incorporar regulación para los nuevos contratos de APP que señalen que en evento de Terminación Anticipada del Contrato APP, los costos de las actividades a reconocer deben contar con soportes detallados, suficientes y razonables.</t>
  </si>
  <si>
    <t>Directriz de la Oficina Asesora de Planeación con la redacción que en el sentido de la Acción de Mejora deben contener los contratos de APP.</t>
  </si>
  <si>
    <t>Comunicación interna a todos los usuarios.</t>
  </si>
  <si>
    <t>H2-APP Situación originada por deficiencias en el seguimiento y control ejercido por CORMAGDALENA y la interventoría.</t>
  </si>
  <si>
    <t>H2. Esta situación, incide en la calidad y cumplimiento de la certificación y cálculo de la variable Ari</t>
  </si>
  <si>
    <t>Incorporar en el contrato de interventoría obligación de requerir al concesionario, en el evento de terminación anticipada del contrato APP, los soportes detallados, suficientes y razonables de los costos a reconocer. Caso contrario no se reconocen.</t>
  </si>
  <si>
    <t xml:space="preserve">Fortalecer el equipo interdisciplinar supervisor del Proyecto de Recuperación de la Navegabilidad con profesionales del área contable.  </t>
  </si>
  <si>
    <t>Directriz de la Oficina Asesora de Planeación con la definición de los perfiles de los profesionales mínimos con los que debe estar constituido el Equipo Supervisor.</t>
  </si>
  <si>
    <t>H1-2019-URGENCIAS MANIFIESTAS. PRINCIPIO DE PLANEACIÓN En las urgencias manifiestas declaradas por CORMAGDALENA, no se ha contado con la planeación de la que hace referencia la Ley 80 de 1993, puesto que en un período no superior a cino (5) meses se han declarado dos.</t>
  </si>
  <si>
    <t>No son claros los motivos que ocasionaron el que se tuviese que esperar en los dos eventos de las urgencias manifiestas declaradas, hasta el último momento, cuando la calamidad era eminente y obviamente no se podía atender por el mecanismo normal de contratación.</t>
  </si>
  <si>
    <t>1)	Elaborar un Plan de dragado anual por parte de la Entidad, en consideración a los volúmenes históricos de dragados registrados, sectores: 1) canal de acceso al puerto de Barranquilla; 2) Canal del Dique; 3) canal navegable del río Magdalena, sector Barrancabermeja – Pinillos</t>
  </si>
  <si>
    <t>1)	Adoptar un procedimiento de Calidad denominado PLAN DE DRAGADOS</t>
  </si>
  <si>
    <t>1)	Procedimiento adoptado, acta de aprobación comité de calidad</t>
  </si>
  <si>
    <t>2)	Elaborar un Acta de seguimiento mensual del PLAN DE DRAGADOS, que contenga la integridad de las partes financiera, jurídica y técnica, conforme a las reuniones de Comités de Navegación realizadas entre los navieros, Ecopetrol y Cormagdalena.</t>
  </si>
  <si>
    <t>2)	Elaborar un Acta de seguimiento mensual del PLAN DE DRAGADOS</t>
  </si>
  <si>
    <t>2)	Acta de seguimiento.</t>
  </si>
  <si>
    <t>H1-2019-PMC- Coherencia y articulación para la construcción de los instrumentos de planeación (POMIN y PMC) por parte de Cormagdalena y CAR's de la Jurisdicción de la Cuenca río Magdalena. (Cormagdalena y CAR's)</t>
  </si>
  <si>
    <t>H1. La falta de articulación entre las entidades y autoridades ambientales genera que en la construcción de importantes instrumentos de planeación no sean tenidos en cuenta todos los criterios o dinámicas de cada región, departamento y/o municipio.</t>
  </si>
  <si>
    <t xml:space="preserve">1) Consultoria para desarrollar la fase 2 de actualización y ajuste del PMC de manera participativa con autoridades ambientales entes territoriales y actores estrategicos, guardando coherencia con las lineas del POMIM.                                     </t>
  </si>
  <si>
    <t xml:space="preserve">Gestionar la contratación del consultor, garantizando la inclusión en las obligaciones de adelantar la actualización de manera participativa con autoridades ambientales entes territoriales y actores estrategicos, guardando coherencia con las lineas del POMIM.    </t>
  </si>
  <si>
    <t>Contrato de consultoria para la fase 2 de actualización y ajuste del PMC.</t>
  </si>
  <si>
    <t>2) Socializacion en el CARMAC de los avances de la actualizacion del  PMC</t>
  </si>
  <si>
    <t xml:space="preserve">Realizar la Presentación en el marco del CARMAC a sus miembros los avances en la actualización y ajuste del PMC </t>
  </si>
  <si>
    <t>Reunión con CARMAC Magdalena-Cauca</t>
  </si>
  <si>
    <t>H2-2019-PMC- Pertinencia y cumplimiento de la inversión para la gestión integral de ecosistemas estratégicos y recursos naturales por parte de Cormagdalena.</t>
  </si>
  <si>
    <t>H2. Se han destinado los recursos financieros de la Gestión Integral de Ecosistemas Estratégicos y Recursos Naturales, para el Fortalecimiento Institucional Apoyo y Fomento al Desarrollo de la Infraestructura de Amueblamiento Urbano, Energía para el Desarrollo Regional, Ejecución Convenios, Navegación y Actividad Portuaria (entre otros) es decir, para aspectos no relacionados con el medio ambiente.</t>
  </si>
  <si>
    <t>Gestionar recursos nación atraves de la formulacion de un proyecto de inversión en la gestión integral de ecosistemas estratégicos y recursos naturales de la cuenca.</t>
  </si>
  <si>
    <t>Realizar la gestion de recursos nación atraves de la formulación de un proyecto de inversión en la gestión integral de ecosistemas estratégicos y recursos naturales de la cuenca.</t>
  </si>
  <si>
    <t>Proyecto formulado y radicado en el SUIFP.</t>
  </si>
  <si>
    <t>H4-2019-PMC- (A, D1, F1). Plan de negocios y plan de siembra para la reforestación productiva de 2.000 hectáreas en el municipio de Barrancabermeja. Cormagdalena</t>
  </si>
  <si>
    <t>H4. A raíz de operado el contrato consultoría se evidencia que la Subdirección de Desarrollo Sostenible y Navegación, que tiene a cargo la dirección y coordinación de los proyectos forestales, no ha dado inicio a la implementación del resultado de la consultoría, a pesar de contar con la posibilidad de asignar recursos financieros, constituyéndose esta situación irregular con presunta incidencia disciplinaria y fiscal, por el valor total del contrato</t>
  </si>
  <si>
    <t>Gestionar posibles operadores e inversionistas de la segunda fase del Plan de negocios y plan de siembra para la reforestación productiva de 2.000 hectáreas en el municipio de Barrancabermeja (Finagro, Fedemaderas, Gobernacion, Alcaldia entre otros).</t>
  </si>
  <si>
    <t>Realizar gestión comercial para buscar posibles operadores e inversionistas de la segunda fase del Plan de negocios y plan de siembra para la reforestación productiva de 2.000 hectáreas en el municipio de Barrancabermeja (Finagro, Fedemaderas, Gobernacion, Alcaldia entre otros).</t>
  </si>
  <si>
    <t>Comunicaciones remitidas a posibes operadores e inversionistas</t>
  </si>
  <si>
    <t>H5-2019-PMC- (A, D2, IP1) — Control y Seguimiento a ejecución recursos de transferencia de Cormagdalena al municipio de Barrancabermeja. (Cormagdalena y municipio de Barrancabermeja)</t>
  </si>
  <si>
    <t>H5. La Corporación no realizó un adecuado seguimiento y control a la inversión ejecutada por parte del municipio de Barrancabermeja para la descontaminación ambiental del Municipio asignados al proyecto de Adecuación y Optimización de la actual celda de disposición de residuos sólidos del relleno sanitario del municipio.</t>
  </si>
  <si>
    <t>Designar funcionario para que consolide el informe de seguimiento a la inversión ejecutada por parte del municipio de Barrancabermeja para la descontaminación ambiental del Municipio.</t>
  </si>
  <si>
    <t>Designación desde Dirección Ejecutiva a funcionario(s) que consolide informe de seguimiento y control jurídico, financiero y técnico a la inversión, con sus respectivos soportes y consolidar el expediente</t>
  </si>
  <si>
    <t>Un Informe de seguimiento y control jurídico, financiero y técnico a la inversión, con sus respectivos soportes y consolidar el expediente</t>
  </si>
  <si>
    <t>H7-2019-PMC- Adecuación de las MINIPTAR's del municipio de Barrancabermeja, con inversión de Cormagdalena. (Cormagdalena y
Municipio de Barrancabermeja)</t>
  </si>
  <si>
    <t>H7. Incumplimiento de actividades de seguimiento y control al convenio referido, según lo establecido en la cláusula novena como: "iii. Revisar el cumplimiento por parte del ejecutor de las obligaciones establecidas en el convenio." entre otras; No hay cumplimiento de los objetivos para el funcionamiento óptimo de las MINIPTARS. “Meta operar y mantener el 100% de las Plantas de Tratamiento de Aguas Residuales domésticas, durante el cuatrienio (2015-2018)”</t>
  </si>
  <si>
    <t>Incluir dentro de las minutas de convenio la obigación de operación y mantenimiento durante la vida util del bien y servicio por parte del dueño o receptor de la obra o el bien.</t>
  </si>
  <si>
    <t>Requerir al municipio de Barrancabermeja durante la vida util de las miniptars garantizar su operación y mantenimiento.</t>
  </si>
  <si>
    <t>Informe de seguimiento y control semestral.</t>
  </si>
  <si>
    <t>H9-2019-PMC - Monitoreo Biológico-Pesquero (Cormagdalena)</t>
  </si>
  <si>
    <t>H9. La ausencia de los monitoreos - Biológico-pesquero en las ciénagas seleccionadas en el desarrollo de convenio con el repoblamiento íctico, se presenta una incertidumbre sobre las condiciones en que se encuentra el recurso pesquero de incremento o disminución y su estado sanitario, a la fecha estos no se han realizado en lo pertinentes a este recurso</t>
  </si>
  <si>
    <t>Gestionar la firma de un convenio con la finalidad de aunar esfuerzos para mejorar el monitoreo Biologico-Pesquero con autoridades competentes y/o socios estrategicos.</t>
  </si>
  <si>
    <t>Realizar las gestiones necesarias para firmar un convenio con la finalidad de aunar esfuerzos para mejorar el monitoreo Biologico-Pesquero con autoridades competentes y/o socios estrategicos.</t>
  </si>
  <si>
    <t xml:space="preserve">3 Comunicaciones remitidas y 3 actas de reuniones con las autoridades competentes y/o socios estrategicos </t>
  </si>
  <si>
    <t>H10-2019-Plan de manejo del dragado al canal de acceso al puerto de Barranquilla - Río Magdalena (CORMAGDALENA-ANLA)</t>
  </si>
  <si>
    <t>H10. El Plan de Manejo del Dragado de mantenimiento del canal de Acceso al Puerto de Barranquilla - Rio Magdalena, perdió vigencia desde septiembre 21 de 2014. Aunado a lo anterior, en la visita realizada por los funcionarios de la CGR al sitio del proyecto (noviembre 14 y 15 de 2019), los representantes de CORMAGDALENA manifiestan que no han sido debidamente notificados del Auto de incumplimiento por parte de la ANLA y que por ello no han podido atender los requerimientos de la Autoridad Ambiental; por su parte los funcionarios del ANLA que acompañaron a los Auditores CGR en la visita, manifiestan que el Auto fue notificado debidamente en la sede administrativa de Cormagdalena en Bogotá.</t>
  </si>
  <si>
    <t>1) Designar un apoderado de la Oficina Asesora Juridica para que en nombre de la entidad ejerza la representación dentro del expediente LAM 2197.</t>
  </si>
  <si>
    <t>Designar un apoderado de la Oficina Asesora Juridica para que se notifique ante el ANLA.</t>
  </si>
  <si>
    <t>Notificacion por parte de CORMAGDALENA ante el ANLA del Auto Administrativo.</t>
  </si>
  <si>
    <t>H10-2019-PMC-  Plan de manejo del dragado al canal de acceso al puerto de Barranquilla - Río Magdalena (CORMAGDALENA-ANLA)</t>
  </si>
  <si>
    <t>2) Designar funcionario para que consolide un informe de las actividades que por competencia le corresponden a Cormagdalena sobre el Plan de Manejo Ambiental del dragado en el Canal de Acceso a Barranquilla.</t>
  </si>
  <si>
    <t xml:space="preserve">Designar un  funcionario(s) de la SDSN que ue consolide un informe de las actividades que por competencia le corresponden a Cormagdalena sobre el Plan de Manejo Ambiental del dragado en el Canal de Acceso a Barranquilla.
</t>
  </si>
  <si>
    <t>Informe de las actividades que por competencia le corresponden a Cormagdalena sobre el Plan de Manejo Ambiental del dragado en el Canal de Acceso a Barranquilla.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</si>
  <si>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</si>
  <si>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</si>
  <si>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</si>
  <si>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</si>
  <si>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</si>
  <si>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</si>
  <si>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</si>
  <si>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</si>
  <si>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</si>
  <si>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</si>
  <si>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</si>
  <si>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</si>
  <si>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</si>
  <si>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</si>
  <si>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</si>
  <si>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</si>
  <si>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</si>
  <si>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</si>
  <si>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</si>
  <si>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</si>
  <si>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</si>
  <si>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</si>
  <si>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</si>
  <si>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</si>
  <si>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</si>
  <si>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</si>
  <si>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</si>
  <si>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</si>
  <si>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</si>
  <si>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</si>
  <si>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</si>
  <si>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</si>
  <si>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</si>
  <si>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</si>
  <si>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</si>
  <si>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</si>
  <si>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</si>
  <si>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</si>
  <si>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</si>
  <si>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</si>
  <si>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</si>
  <si>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</si>
  <si>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</si>
  <si>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</si>
  <si>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</si>
  <si>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</si>
  <si>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</si>
  <si>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</si>
  <si>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</si>
  <si>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</si>
  <si>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</si>
  <si>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</si>
  <si>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</si>
  <si>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</si>
  <si>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</si>
  <si>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</si>
  <si>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</si>
  <si>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</si>
  <si>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</si>
  <si>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</si>
  <si>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</si>
  <si>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</si>
  <si>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</si>
  <si>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</si>
  <si>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</si>
  <si>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</si>
  <si>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</si>
  <si>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</si>
  <si>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</si>
  <si>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</si>
  <si>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</si>
  <si>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</si>
  <si>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</si>
  <si>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</si>
  <si>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</si>
  <si>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</si>
  <si>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</si>
  <si>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</si>
  <si>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</si>
  <si>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</si>
  <si>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</si>
  <si>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</si>
  <si>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</si>
  <si>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</si>
  <si>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</si>
  <si>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</si>
  <si>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</si>
  <si>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</si>
  <si>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</si>
  <si>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</si>
  <si>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</si>
  <si>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</si>
  <si>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</si>
  <si>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H1-2019 Analizado el Balance General a 31 de diciembre de 2019 y el presupuesto de gastos refrendado mediante el acuerdo de Junta Directiva No. 209 del 29-01-2019, se observa que Cormagdalena no efectúo el reconocimiento y registro de la cuenta por pagar a favor de Fiduprevisora, así como la gestión presupuestal de apropiación de dichos recursos producto del Contrato de Encargo Fiduciario para la Recuperación de la Navegabilidad del Rio Grande Magdalena 2.</t>
  </si>
  <si>
    <t>Deficiencias en procesos y procedimientos de comunicación entre las diferentes áreas de la entidad y control a los compromisos adquiridos, lo que conlleva a una subestimación de las cuentas.</t>
  </si>
  <si>
    <t xml:space="preserve">Dar de baja el Plan de Aportes aprobado </t>
  </si>
  <si>
    <t>Tramitar ante el Ministerio de Hacienda y Crédito Público la solicitud de revocatoria del Plan de Aporets aprobado en la Vigencia 2018</t>
  </si>
  <si>
    <t>Comunicación dirigida al Director General de Crédito Público y Tesoro Nacional</t>
  </si>
  <si>
    <t>H2-2019 Analizado el Balance General y las revelaciones a los Estados Financieros de Cormagdalena a 31 de diciembre de 2019, reflejan en la cuenta 12, Inversiones en Instrumentos Derivados un saldo de $ 3.951,63 millones por tres (3) inversiones en sociedades que posee la Corporación, las cuales no se evidencia seguimiento respecto al estado de dichas inversiones.</t>
  </si>
  <si>
    <t xml:space="preserve">Lo anterior, refleja falta de control y seguimiento a las inversiones y títulos que posee Cormagdalena en diferentes sociedades. Situación que conlleva a que se genere incertidumbre en el valor registrado en las cuentas 12 Inversiones e Instrumentos Derivados y 3 Patrimonio del Balance General a 31 de diciembre de 2019 </t>
  </si>
  <si>
    <t>Preventiva: Elaboración / Ajuste de procedimiento - seguimiento a las inversiones.</t>
  </si>
  <si>
    <t>Procedimiento aprobado en el Sistema Integrado de Gestión de Calidad de la Corporación.</t>
  </si>
  <si>
    <t>1 Procedimiento</t>
  </si>
  <si>
    <t>Correctiva: Conciliación entre Tesoreria y Contabilidad - seguimiento a inversiones.</t>
  </si>
  <si>
    <t xml:space="preserve">Actas de Conciliación  que reflejen el seguimiento a las inversiones, por parte de Tesoreria y reporte a contabilidad, con el acompañamiento de Control Interno.
</t>
  </si>
  <si>
    <t>Actas de conciliación trimestral,  reflejadas en los Estados Financieros de la Corporación.</t>
  </si>
  <si>
    <t>H3-2019 Analizado el Balance General de Cormagdalena a 31 de diciembre de 2019, se evidenció que fueron incorporados a las cuentas 1683 Propiedades, Planta y Equipo en Concesión la suma de $ 38,342,84 millones y 1710 Bienes de Uso Público en Servicio el valor de $ 3,159,57 millones sin que efectuase valoración actualizada de estos bienes</t>
  </si>
  <si>
    <t xml:space="preserve">La anterior situación originada por deficiencias en procesos y procedimientos, así como la toma de decisiones oportunas que permitieran llevar a cabo el avalúo actualizado de los bienes entregados en concesión y bienes de uso público en servicio, así como, la determinación de su vida útil.
</t>
  </si>
  <si>
    <t>Preventiva: Elaboración / Ajuste de procedimiento - Elaboración de avalúos.</t>
  </si>
  <si>
    <t>Correctiva: Hacer  avalúos</t>
  </si>
  <si>
    <t>Realizar los avalúos de los bienes entregados en concesión y bienes de uso público en servicio, indicando en las Notas a los Estados Financieros el método utilizado.</t>
  </si>
  <si>
    <t>Informe de avalúos reflejado en los Estados Financieros de la Corporación.</t>
  </si>
  <si>
    <t>H4-2019 Analizada la custodia de los bienes muebles de la Corporación, se evidenció que no efectúo a 31 de diciembre de  2019,  inventario  individualizado, sin que se pueda identificar el responsable de cada bien entregado, su estado y custodia</t>
  </si>
  <si>
    <t xml:space="preserve">Lo que conlleva que la entidad no tenga conocimiento de quien es el responsable de cada uno de los bienes entregados y el estado de los bienes.
</t>
  </si>
  <si>
    <t>Preventiva: Elaboración / Ajuste de procedimiento - Elaboración de Inventarios.</t>
  </si>
  <si>
    <t>Correctiva: Hacer Inventarios</t>
  </si>
  <si>
    <t>Realizar los inventarios de los bienes muebles de la corporación</t>
  </si>
  <si>
    <t>Informe de inventarios reflejado en los Estados Financieros de la Corporación.</t>
  </si>
  <si>
    <t xml:space="preserve">H5-2019 Analizada las Cuentas por Pagar, se evidencia que Cormagdalena, en la Vigencia 2019, presenta un saldo de Cuentas por Pagar Presupuestales iniciales de $12.551,43 millones, correspondiente a 295 Cuentas, al cierre de la vigencia Gestionó el pago y reversión de 126 cuentas, quedando un saldo de 169 cuentas por $6.889,39 millones.
</t>
  </si>
  <si>
    <t xml:space="preserve">Situación que se presenta por falta de verificación, seguimiento y control de los pagos y compromisos de vigencias anteriores, así como no ejercer las gestiones pertinentes y necesarias para conciliar, disminuir y realizar saldos de Cuentas por Pagar de vigencias anteriores.
</t>
  </si>
  <si>
    <t>Preventiva: Elaboración / Ajuste de procedimiento - Seguimiento Cuentas por Pagar</t>
  </si>
  <si>
    <t>Correctiva: Conciliación entre Secretaria General y las áreas de la Corporación</t>
  </si>
  <si>
    <t>Actas de Conciliación mensual que reflejen el seguimiento a las Cuentas por pagar, con el acompañamiento de Control Interno.</t>
  </si>
  <si>
    <t>Actas de conciliación, reflejadas en los Estados Financieros de la Corporación.</t>
  </si>
  <si>
    <t>H6-2019 Analizada la documentación obrante en el contrato de obra No 0-0244 de 2018, se puedo observar que funcionarios de Cormagdalena, realizaron visita al terminal fluvial Yuma el 13 de agosto de 2018, en el que evidencian agrietamientos en los andenes y asentamientos de las escaleras y rampa de acceso, como también, que el 16 de agosto el 2018, se presentó el colapso de parte de la tablestaca de escalera y rampa de acceso al terminal Fluvial Yuma, situación que conllevo a que se presentara alteración de las condiciones normales de operación de las actividades de trasporte de pasajeros que se embarcan y desembarcan de este importante terminal fluvial de la región.</t>
  </si>
  <si>
    <t>Analizada la información contentiva del contrato de Urgencia Manifiesta No. 02-0244– 2018, se observa que después de trascurridos ocho (8) meses desde el inicio de la ejecución de éste (acta de inicio del 11 de octubre de 2018), de acuerdo con el informe final de interventoría (Tabla 1.5. Resumen de actividades ejecutadas por el Contratista durante el periodo del 11 de octubre de 2018 al 11 de junio de 2019), presentó un avance físico - financiero por $645,26 millones equivalente al 28,69% del valor total de las obras contratadas.</t>
  </si>
  <si>
    <t xml:space="preserve">Capacitación a funcionarios y contratistas de CORMAGDALENA </t>
  </si>
  <si>
    <t>Capacitación  Supervisión e Interventoría , Liquidación y Garantías Contractuales, Sancionatorio y Disciplinario</t>
  </si>
  <si>
    <t>Actas de asistencia  y presentaciones  de capacitación</t>
  </si>
  <si>
    <t>Actualización de los procedimientos administrativos sancionatorios</t>
  </si>
  <si>
    <r>
      <t xml:space="preserve">Actualización de los procedimientos administrativos sancionatorios. Se  debe  remitir para aprobación y publicación en el SIGC tres (3) procedimientos : </t>
    </r>
    <r>
      <rPr>
        <sz val="12"/>
        <color rgb="FF000000"/>
        <rFont val="Calibri"/>
        <family val="2"/>
        <scheme val="minor"/>
      </rPr>
      <t>Ad</t>
    </r>
    <r>
      <rPr>
        <sz val="11"/>
        <color indexed="8"/>
        <rFont val="Calibri"/>
        <family val="2"/>
        <scheme val="minor"/>
      </rPr>
      <t>ministrativo sancionatorio contractual, para Autorizaciones y Permisos No Portuarias, para afectar amparos precontractuales y postcontractuales</t>
    </r>
  </si>
  <si>
    <t>FORMATOS:
1.  Administrativo sancionatorio contractual.
2. Para Autorizaciones y Permisos No Portuarias.
3.Para afectar amparos precontractuales y postcontractuales</t>
  </si>
  <si>
    <t>Implementación Formato de solicitud de procedimiento administrativo sancionatorio y  lista de chequeo de todos los documentos que hacen parte de la solicitud.</t>
  </si>
  <si>
    <t>Implementación de los formatos con el fin que haga parte del Sistema de Gestión de Calidad de la Entidad, para evitar reprocesos en las solicitudes y que el informe de solicitud tanto de interventoría como de supervisión se ajusten a los requisitos señalados en el art. 86 de la Ley 1474 de 2011</t>
  </si>
  <si>
    <t>Formatos:
1. Formato de solicitud de procedimiento administrativo sancionatorio.
2. Lista de chequeo de todos los documentos que hacen parte de la solicitud.</t>
  </si>
  <si>
    <t xml:space="preserve">Evaluación de la ejecución actual de la obra </t>
  </si>
  <si>
    <t xml:space="preserve">Elaborar informe de evaluación  de la ejecución de la obra </t>
  </si>
  <si>
    <t>Informe de evaluación para  inicio de proceso sancionatorio</t>
  </si>
  <si>
    <t>Iniciar  procedimiento administrativo sancionatorio del contrato de interventoría No. 245 de 2018</t>
  </si>
  <si>
    <t>Solicitud presentada por el supervisor a la Oficina Asesora Jurídica para Iniciar  procedimiento administrativo sancionatorio del contrato de interventoría No. 245 de 2018</t>
  </si>
  <si>
    <t>Solicitud de inicio de proceso</t>
  </si>
  <si>
    <t>contratación  de la consultoría de los  estudios y diseños para la construcción de la protección de la margen derecha del río Magdalena y mejoramiento del muelle en el municipio de Barrancabermeja Santander</t>
  </si>
  <si>
    <t xml:space="preserve"> Estudios y diseños</t>
  </si>
  <si>
    <t>contrato</t>
  </si>
  <si>
    <t>Gestionar recursos para contratar obras para construcción del muelle y la interventoría</t>
  </si>
  <si>
    <t xml:space="preserve">Solicitud de recursos </t>
  </si>
  <si>
    <t xml:space="preserve">apropiación de recursos  </t>
  </si>
  <si>
    <t>H7-2019 FINDETER, no evidencia experiencia en actividades de Mantenimiento de Canal Navegable, a su vez, no existe estudio de oportunidad y conveniencia que permitiera contar con un análisis costo-beneficio de excluir la experiencia y capacidad de la planta de la Entidad, considerándose una contratación innecesaria y antieconómica por el concepto de remuneración de la Asistencia Técnica, Administración y Gerencia Integral del Proyecto y su ejecución no genera valor agregado a la Corporación.</t>
  </si>
  <si>
    <t>Lo anterior es producto de la falta del estudio de necesidad y conveniencia, que determine la necesidad de celebrar este tipo de contratos interadministrativos; ocasionado una gestión ineficiente e ineficaz, generando una contratación innecesaria y antieconómica para Cormagdalena, toda vez que se ejecutan actividades propias de la entidad (Mantenimiento canal navegable), para la cual CORMAGDALENA cuenta con personal idóneo y con la experticia para su administración, vigilancia y control, gestión que conlleva a que la entidad no maximice los recursos públicos.</t>
  </si>
  <si>
    <t>Realizar seguimiento, evaluación y control periódico de la ejecución del contrato</t>
  </si>
  <si>
    <t>Dar continuidad periódica a los comités técnicos de seguimiento a la ejecución del contrato</t>
  </si>
  <si>
    <t xml:space="preserve">Comités de seguimiento </t>
  </si>
  <si>
    <t>Implementar indicadores para el seguimiento y control de la ejecución del contrato</t>
  </si>
  <si>
    <t>Generar informes para realizar el seguimiento y control a la creación de los indicadores de la ejecución del contrato</t>
  </si>
  <si>
    <t>Identificar la capacidad de respuesta misional de Cormagdalena</t>
  </si>
  <si>
    <t>Realizar un estudio de análisis de la composición técnica-misional de la planta de Cormagdalena</t>
  </si>
  <si>
    <t>Informe realizado</t>
  </si>
  <si>
    <t xml:space="preserve">Implementar para los procesos contractuales misionales de Cormagdalena la certificación de insuficiencia de personal </t>
  </si>
  <si>
    <t>Gestionar con base en la estructura organizacional de la corporación un certificado de insuficiencia de personal suscrito por el área técnica y Talento Humano</t>
  </si>
  <si>
    <t xml:space="preserve">Certificado de insuficiencia de personal misional </t>
  </si>
  <si>
    <t xml:space="preserve">H8.2019 Analizado el Balance General a 31 de diciembre de 2019 y la Resolución No. 00325 del 1 de noviembre de 2018 por medio de la cual se declara la pérdida de competencia de Cormagdalena para liquidar unos convenios y contratos y efectuar el cobro de unas cuentas por cobrar, se evidenció que la Corporación dejo vencer términos y perdió la competencia para efectuar la liquidación </t>
  </si>
  <si>
    <t>La anterior situación denota la falta de control, supervisión y seguimiento por parte de los funcionarios que tienen la responsabilidad de cada contrato, que no permiten liquidar oportunamente el negocio jurídico dentro del término de ley.</t>
  </si>
  <si>
    <t>Preventiva:Mesa de trabajo con supervisores de contratos,  Secretaría General, equipo de cartera y cobro coactivo.</t>
  </si>
  <si>
    <t>Mesas de trabajo  para identificar procesos en los que procede gestión de liquidación,  cierres de expedientes y gestión de cobro.</t>
  </si>
  <si>
    <t>Actas de reunión</t>
  </si>
  <si>
    <t xml:space="preserve">Preventiva: Capacitación a supervisores </t>
  </si>
  <si>
    <t>Capacitar a los supervisores del contrato en temas relacionados con la gestión contractual , seguimiento y responsabilidad  Disciplinaria</t>
  </si>
  <si>
    <t>actas de asistencia y  presentaciones de capacitación</t>
  </si>
  <si>
    <t>Actas de Conciliación mensual que reflejen el seguimiento de los convenios y contratos de la Corporación, y efectuar el cobro de cuentas, con el acompañamiento de Control Interno.</t>
  </si>
  <si>
    <t>Correctiva: Actas de conciliación, reflejadas en los Estados Financieros de la Corporación.</t>
  </si>
  <si>
    <t>H9-2019 De la verificación efectuada a las notas y revelaciones de los Estados Financieros de la Corporación a 31 de diciembre de 2019, se evidenció que éstas no contienen toda la información necesaria</t>
  </si>
  <si>
    <t xml:space="preserve">Lo anterior, por deficiencias de control en el diseño, estructuración y comunicación de la información. Situación que conlleva a que las notas y revelaciones a los estados financieros de la Corporación no contengan la totalidad de la información que permita obtener el conocimiento del negocio para la toma de decisiones </t>
  </si>
  <si>
    <t>Preventiva: Elaboración / Ajuste de procedimiento - Información que deben reportar las áreas a Contabilidad.</t>
  </si>
  <si>
    <t>Actas de Conciliación mensual que reflejen el seguimiento a los temas que son relevantes para la Corporación, con el acompañamiento de Control Interno.</t>
  </si>
  <si>
    <t>H10-2019 seguimiento realizado a los procesos
administrativos y las acciones contempladas en el plan de mejoramiento con corte
a 31 de diciembre de 2019, se observa que éste no se encuentra actualizado en sus
diferentes componentes, toda vez que persisten las mismas deficiencias
presentadas en los hallazgos formulados por la CGR, durante los últimos cinco (5)
vigencias auditadas</t>
  </si>
  <si>
    <t>los riesgos que originaron los hallazgos de
auditoría, no están identificados, tratados, caracterizados e incluidos en dicho mapa,
así mismo, no tienen asociados los riesgos y los controles para mitigarlos,</t>
  </si>
  <si>
    <t>Correctiva: Actualizar Mapa de riescos de la Corporación</t>
  </si>
  <si>
    <t>Revisar y rediseñar del instrumento metodologico  para la identificación y calificación de los riesgos por proceso</t>
  </si>
  <si>
    <t>Matriz para identificación y calificación de riesgos definida</t>
  </si>
  <si>
    <t>Realizar mesas de trabajo por áreas de la Corporación para identificar los riesgos asociados a los hallazgos generados por la auditoría de la CGR</t>
  </si>
  <si>
    <t>No. riesgos identificados asociados a los hallazgos de la auditoria de la CGR por áreas de la Corporación</t>
  </si>
  <si>
    <t>Clasificar los riesgos por cada una de las áreas, de acuerdo a la metodologia diseñada</t>
  </si>
  <si>
    <t>No. De riesgos clasificados/No, riesgos identificados</t>
  </si>
  <si>
    <t>Determinar las medidas de control y  mitigación de los riesgos identificados.</t>
  </si>
  <si>
    <t>No.de controloes establecidos/No, riesgos identiontroloeficados</t>
  </si>
  <si>
    <t>Actualizar el Mapa de Riesgos de la Corporación</t>
  </si>
  <si>
    <t>Mapa de Riesgos actualizado</t>
  </si>
  <si>
    <t>H11 2019 Una vez revisada la información sobre los procedimientos establecidos por la entidad relacionada con la revelación del deterioro de los activos, ante la falta de mantenimiento de los bienes inmuebles de su propiedad</t>
  </si>
  <si>
    <t>Lo anterior situación, se presenta por falta de seguimiento al programa de mantenimiento periódico, que debe realizarse a estos bienes con el fin de garantizar mejores condiciones en su conservación y preservación de las condiciones físicas de los edificios y bienes de propiedad de Cormagdalena, así como el seguimiento y control de los saldos en los estados financieros referentes a la revelación y cuantificación del deterioro de los activos</t>
  </si>
  <si>
    <t>Preventiva: Elaboración / Ajuste de procedimiento - Plan de Mantenimiento.</t>
  </si>
  <si>
    <t>1  Procedimiento</t>
  </si>
  <si>
    <t xml:space="preserve">Correctiva: Realizar el Programa de Mantenimiento </t>
  </si>
  <si>
    <t>Programa de Mantenimiento ejecutado a los bienes inmuebles de la Corporación</t>
  </si>
  <si>
    <t xml:space="preserve">Informe de ejecución con sus respectivos soportes del Programa de Mantenimiento </t>
  </si>
  <si>
    <t>H12-2019 Cormagdalena no cuenta con una planta de personal acorde con su actual estructura administrativa coherente con las nuevas realidades y retos adquiridos para el cumplimiento de su misión institucional, que le permita desarrollar un proceso de mejoramiento permanente de planeación y gestión misional</t>
  </si>
  <si>
    <t>Situación que se presenta por la ausencia de un estudio de carga laboral actualizado y recientemente la falta las gestiones ante el Departamento Administrativo de la Función Pública –DAFP y el ministerio de Hacienda y Crédito Público que permita evidenciar las reales necesidades de Talento Humano para el cumplimiento oportuno de la gestión de Cormagdalena.</t>
  </si>
  <si>
    <t>Realizar estudio de cargas laborales</t>
  </si>
  <si>
    <t>Estudio de cargas laborales  realizado, y aprobado por el nivel Directivo de Cormagdalena.</t>
  </si>
  <si>
    <t>Estudio de cargas laborales presentado presentado al Departamento Administrativo de la Función Pública.</t>
  </si>
  <si>
    <t>HALLAZGO Nº 13. Publicación SECOP - Proceso 0-0281-2019 y 0-0138-2019 (A-D)Verificada la plataforma del SECOP del Contrato Interadministrativo No. 0-0138-2019 CORMAGDALENA – FINDEDETER celebrado el 13 de Julio de 2019 ,  Se evidencia que la Publicación en el SECOP se realizó posterior a la celebración del Contrato, es decir el 18 de febrero de 2020.
Así mismo, el contrato interadministrativo No. 064 de 2019 del derivado del Proceso Número: 0-0281-2019; Se evidencia que la publicación de los documentos de la etapa contractual, se realizó el 25 de febrero de 2020.</t>
  </si>
  <si>
    <t>H-13 deficiencias de control y seguimiento en la labor de cargue de los documentos en el aplicativo SECOP, por el funcionario asignado para esta labor, aunado a la ausencia de control interno.Situación que impide o dificulta el conocimiento e información oportuna requerida para el desarrollo de labores de control y vigilancia a la gestión pública contractual, por cualquier órgano de control, por la sociedad civil y por las veedurías ciudadanas y por ende transgrede el principio de publicidad.</t>
  </si>
  <si>
    <t>Implementación de la plataforma transaccional SECOP II PARA LA GESTIÓN  EN LINEA DE LOS PROCESOS CONTRACTUALES DE LA ENTIDAD</t>
  </si>
  <si>
    <t>Capacitación</t>
  </si>
  <si>
    <t>actas de asistencia y /o presentaciones de capacitación</t>
  </si>
  <si>
    <t xml:space="preserve">Capacitación a funcionarios y contartistas de CORMAGDALENA </t>
  </si>
  <si>
    <t>Capacitación  Estructuración de Gestión Contractual, Supervisión e Interventoría , Liquidación y Garantías Contractuales, Sancionatorio y Disciplinario</t>
  </si>
  <si>
    <t>Realizar mesa de trabajo con Secretaría General, Control Interno  y Oficina Asesora Jurídica para definir control y responsabilidad en la  publicación del SECOP</t>
  </si>
  <si>
    <t>Mesa de trabajo</t>
  </si>
  <si>
    <t xml:space="preserve">Actas de reunión </t>
  </si>
  <si>
    <t>Realizar mesa de trabajo con Secretaría General, Control Interno  y Oficina Asesora Jurídica para definir indicador que evalue y permita el seguimiento de los procesos publicados en el SECOP</t>
  </si>
  <si>
    <t>Definir indicador y responsable de  medición</t>
  </si>
  <si>
    <t>Emitir circular para responsables del proceso de Gestión de Obras, Bienes y Servicios</t>
  </si>
  <si>
    <t>Determinar las obligaciones de publicación en el SECOP , conforme  al proceso de Gestión de Obras, Bienes y Servicios.</t>
  </si>
  <si>
    <t>FILA1 77</t>
  </si>
  <si>
    <t>FILA_78</t>
  </si>
  <si>
    <t>njb jyvtjffv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</si>
</sst>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8"/>
      <name val="Calibri"/>
      <family val="2"/>
      <scheme val="minor"/>
    </font>
    <font>
      <sz val="11"/>
      <name val="Calibri"/>
      <family val="2"/>
    </font>
    <font>
      <b/>
      <sz val="11"/>
      <color indexed="9"/>
      <name val="Calibri"/>
      <family val="2"/>
    </font>
    <font>
      <sz val="12"/>
      <color rgb="FF000000"/>
      <name val="Calibri"/>
      <family val="2"/>
      <scheme val="minor"/>
    </font>
    <font>
      <sz val="10"/>
      <color rgb="FF000000"/>
      <name val="Verdana"/>
      <family val="2"/>
    </font>
    <font>
      <b/>
      <sz val="10"/>
      <color rgb="FFFF0000"/>
      <name val="Verdana"/>
      <family val="2"/>
    </font>
    <font>
      <b/>
      <sz val="11"/>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medium">
        <color auto="1"/>
      </right>
      <top style="medium">
        <color indexed="64"/>
      </top>
      <bottom/>
      <diagonal/>
    </border>
    <border>
      <left style="medium">
        <color indexed="64"/>
      </left>
      <right/>
      <top style="medium">
        <color indexed="64"/>
      </top>
      <bottom style="medium">
        <color indexed="64"/>
      </bottom>
      <diagonal/>
    </border>
    <border>
      <left style="medium">
        <color auto="1"/>
      </left>
      <right style="medium">
        <color auto="1"/>
      </right>
      <top/>
      <bottom style="medium">
        <color auto="1"/>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8"/>
      </left>
      <right style="thin">
        <color indexed="8"/>
      </right>
      <top/>
      <bottom/>
      <diagonal/>
    </border>
    <border>
      <left/>
      <right style="medium">
        <color indexed="64"/>
      </right>
      <top style="medium">
        <color indexed="64"/>
      </top>
      <bottom style="thin">
        <color indexed="64"/>
      </bottom>
      <diagonal/>
    </border>
  </borders>
  <cellStyleXfs count="1">
    <xf numFmtId="0" fontId="0" fillId="0" borderId="0"/>
  </cellStyleXfs>
  <cellXfs count="59">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4" borderId="1" xfId="0" applyFont="1" applyFill="1" applyBorder="1" applyAlignment="1">
      <alignment horizontal="center" vertical="center"/>
    </xf>
    <xf numFmtId="0" fontId="0" fillId="4" borderId="0" xfId="0" applyFill="1"/>
    <xf numFmtId="0" fontId="0" fillId="4" borderId="2" xfId="0" applyFill="1" applyBorder="1" applyAlignment="1" applyProtection="1">
      <alignment vertical="center"/>
      <protection locked="0"/>
    </xf>
    <xf numFmtId="0" fontId="0" fillId="4" borderId="2" xfId="0" applyFill="1" applyBorder="1" applyAlignment="1" applyProtection="1">
      <alignment horizontal="right" vertical="center"/>
      <protection locked="0"/>
    </xf>
    <xf numFmtId="0" fontId="0" fillId="4" borderId="2" xfId="0" applyFill="1" applyBorder="1" applyAlignment="1" applyProtection="1">
      <alignment horizontal="left" vertical="center"/>
      <protection locked="0"/>
    </xf>
    <xf numFmtId="164" fontId="0" fillId="4" borderId="2" xfId="0" applyNumberFormat="1" applyFill="1" applyBorder="1" applyAlignment="1" applyProtection="1">
      <alignment vertical="center"/>
      <protection locked="0"/>
    </xf>
    <xf numFmtId="1" fontId="0" fillId="4" borderId="2" xfId="0" applyNumberFormat="1" applyFill="1" applyBorder="1"/>
    <xf numFmtId="0" fontId="0" fillId="4" borderId="2" xfId="0" applyFill="1" applyBorder="1" applyAlignment="1" applyProtection="1">
      <alignment vertical="center" wrapText="1"/>
      <protection locked="0"/>
    </xf>
    <xf numFmtId="10" fontId="0" fillId="4" borderId="2" xfId="0" applyNumberFormat="1" applyFill="1" applyBorder="1" applyAlignment="1" applyProtection="1">
      <alignment vertical="center"/>
      <protection locked="0"/>
    </xf>
    <xf numFmtId="0" fontId="8" fillId="4" borderId="4" xfId="0" applyFont="1" applyFill="1" applyBorder="1" applyAlignment="1">
      <alignment vertical="center"/>
    </xf>
    <xf numFmtId="0" fontId="9" fillId="4" borderId="4" xfId="0" applyFont="1" applyFill="1" applyBorder="1" applyAlignment="1">
      <alignment vertical="center" wrapText="1"/>
    </xf>
    <xf numFmtId="0" fontId="0" fillId="4" borderId="0" xfId="0" applyFill="1" applyAlignment="1"/>
    <xf numFmtId="0" fontId="0" fillId="4" borderId="5" xfId="0" applyFill="1" applyBorder="1" applyAlignment="1" applyProtection="1">
      <alignment vertical="center"/>
      <protection locked="0"/>
    </xf>
    <xf numFmtId="0" fontId="0" fillId="4" borderId="5" xfId="0" applyFill="1" applyBorder="1" applyAlignment="1" applyProtection="1">
      <alignment horizontal="left" vertical="center"/>
      <protection locked="0"/>
    </xf>
    <xf numFmtId="164" fontId="0" fillId="4" borderId="5" xfId="0" applyNumberFormat="1" applyFill="1" applyBorder="1" applyAlignment="1" applyProtection="1">
      <alignment vertical="center"/>
      <protection locked="0"/>
    </xf>
    <xf numFmtId="0" fontId="1" fillId="4" borderId="11" xfId="0" applyFont="1" applyFill="1" applyBorder="1" applyAlignment="1">
      <alignment horizontal="center" vertical="center"/>
    </xf>
    <xf numFmtId="0" fontId="0" fillId="4" borderId="0" xfId="0" applyFill="1" applyAlignment="1">
      <alignment vertical="center"/>
    </xf>
    <xf numFmtId="0" fontId="0" fillId="4" borderId="5" xfId="0" applyFill="1" applyBorder="1" applyAlignment="1" applyProtection="1">
      <alignment horizontal="fill" vertical="center"/>
      <protection locked="0"/>
    </xf>
    <xf numFmtId="0" fontId="0" fillId="4" borderId="4" xfId="0" applyFill="1" applyBorder="1" applyAlignment="1" applyProtection="1">
      <alignment horizontal="center" vertical="center"/>
      <protection locked="0"/>
    </xf>
    <xf numFmtId="0" fontId="5" fillId="4" borderId="9"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right" vertical="center" wrapText="1"/>
    </xf>
    <xf numFmtId="164" fontId="3" fillId="4" borderId="2" xfId="0" applyNumberFormat="1" applyFont="1" applyFill="1" applyBorder="1" applyAlignment="1" applyProtection="1">
      <alignment horizontal="right" vertical="center" wrapText="1"/>
      <protection locked="0"/>
    </xf>
    <xf numFmtId="0" fontId="6" fillId="4" borderId="2" xfId="0" applyFont="1" applyFill="1" applyBorder="1" applyAlignment="1">
      <alignment horizontal="center" vertical="center" wrapText="1"/>
    </xf>
    <xf numFmtId="0" fontId="0" fillId="4" borderId="4" xfId="0" applyFill="1" applyBorder="1" applyAlignment="1" applyProtection="1">
      <alignment vertical="center"/>
      <protection locked="0"/>
    </xf>
    <xf numFmtId="0" fontId="0" fillId="4" borderId="9" xfId="0" applyFill="1" applyBorder="1" applyAlignment="1" applyProtection="1">
      <alignment vertical="center"/>
      <protection locked="0"/>
    </xf>
    <xf numFmtId="164" fontId="0" fillId="4" borderId="2" xfId="0" applyNumberFormat="1" applyFill="1" applyBorder="1" applyAlignment="1" applyProtection="1">
      <alignment horizontal="right" vertical="center"/>
      <protection locked="0"/>
    </xf>
    <xf numFmtId="0" fontId="0" fillId="4" borderId="2" xfId="0" applyFill="1" applyBorder="1" applyAlignment="1" applyProtection="1">
      <alignment horizontal="left" vertical="center" wrapText="1"/>
      <protection locked="0"/>
    </xf>
    <xf numFmtId="0" fontId="0" fillId="4" borderId="10" xfId="0" applyFill="1" applyBorder="1" applyAlignment="1" applyProtection="1">
      <alignment vertical="center"/>
      <protection locked="0"/>
    </xf>
    <xf numFmtId="0" fontId="3" fillId="4" borderId="10" xfId="0" applyFont="1" applyFill="1" applyBorder="1" applyAlignment="1" applyProtection="1">
      <alignment vertical="center"/>
      <protection locked="0"/>
    </xf>
    <xf numFmtId="10" fontId="0" fillId="4" borderId="2" xfId="0" applyNumberFormat="1" applyFill="1" applyBorder="1" applyAlignment="1" applyProtection="1">
      <alignment horizontal="right" vertical="center"/>
      <protection locked="0"/>
    </xf>
    <xf numFmtId="164" fontId="3" fillId="4" borderId="2" xfId="0" applyNumberFormat="1" applyFont="1" applyFill="1" applyBorder="1" applyAlignment="1" applyProtection="1">
      <alignment horizontal="right" vertical="center"/>
      <protection locked="0"/>
    </xf>
    <xf numFmtId="10" fontId="0" fillId="4" borderId="2" xfId="0" applyNumberForma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0" xfId="0" applyFill="1" applyBorder="1" applyAlignment="1" applyProtection="1">
      <alignment horizontal="left" vertical="center"/>
      <protection locked="0"/>
    </xf>
    <xf numFmtId="0" fontId="3" fillId="4" borderId="5" xfId="0" applyFont="1" applyFill="1" applyBorder="1" applyAlignment="1" applyProtection="1">
      <alignment horizontal="left" vertical="center"/>
      <protection locked="0"/>
    </xf>
    <xf numFmtId="0" fontId="0" fillId="4" borderId="5" xfId="0" applyFill="1" applyBorder="1" applyAlignment="1" applyProtection="1">
      <alignment horizontal="right" vertical="center"/>
      <protection locked="0"/>
    </xf>
    <xf numFmtId="164" fontId="3" fillId="4" borderId="5" xfId="0" applyNumberFormat="1" applyFont="1" applyFill="1" applyBorder="1" applyAlignment="1" applyProtection="1">
      <alignment horizontal="right" vertical="center" wrapText="1"/>
      <protection locked="0"/>
    </xf>
    <xf numFmtId="164" fontId="0" fillId="4" borderId="5" xfId="0" applyNumberFormat="1" applyFill="1" applyBorder="1" applyAlignment="1" applyProtection="1">
      <alignment horizontal="right" vertical="center"/>
      <protection locked="0"/>
    </xf>
    <xf numFmtId="0" fontId="0" fillId="4" borderId="4" xfId="0" applyFill="1" applyBorder="1" applyAlignment="1">
      <alignment vertical="center"/>
    </xf>
    <xf numFmtId="0" fontId="0" fillId="4" borderId="12" xfId="0" applyFill="1" applyBorder="1" applyAlignment="1">
      <alignment vertical="center"/>
    </xf>
    <xf numFmtId="0" fontId="0" fillId="4" borderId="8" xfId="0" applyFill="1" applyBorder="1" applyAlignment="1">
      <alignment vertical="center"/>
    </xf>
    <xf numFmtId="0" fontId="0" fillId="4" borderId="2" xfId="0" applyFill="1" applyBorder="1" applyAlignment="1" applyProtection="1">
      <alignment horizontal="fill" vertical="center"/>
      <protection locked="0"/>
    </xf>
    <xf numFmtId="0" fontId="0" fillId="4" borderId="6" xfId="0" applyFill="1" applyBorder="1" applyAlignment="1">
      <alignment vertical="center"/>
    </xf>
    <xf numFmtId="0" fontId="0" fillId="4" borderId="9" xfId="0" applyFill="1" applyBorder="1" applyAlignment="1">
      <alignment vertical="center"/>
    </xf>
    <xf numFmtId="0" fontId="0" fillId="4" borderId="2" xfId="0" applyFill="1" applyBorder="1" applyAlignment="1">
      <alignment vertical="center"/>
    </xf>
    <xf numFmtId="0" fontId="0" fillId="4" borderId="0" xfId="0" applyFill="1" applyAlignment="1">
      <alignment wrapText="1"/>
    </xf>
    <xf numFmtId="0" fontId="0" fillId="4" borderId="0" xfId="0" applyFill="1" applyAlignment="1">
      <alignment horizontal="right"/>
    </xf>
    <xf numFmtId="0" fontId="1" fillId="2" borderId="1" xfId="0" applyFont="1" applyFill="1" applyBorder="1" applyAlignment="1">
      <alignment horizontal="center" vertical="center"/>
    </xf>
    <xf numFmtId="0" fontId="0" fillId="0" borderId="0" xfId="0"/>
    <xf numFmtId="10" fontId="0" fillId="4" borderId="2" xfId="0" applyNumberFormat="1" applyFill="1" applyBorder="1" applyAlignment="1" applyProtection="1">
      <alignment vertical="center" wrapText="1"/>
      <protection locked="0"/>
    </xf>
    <xf numFmtId="10" fontId="0" fillId="0" borderId="0" xfId="0" applyNumberFormat="1"/>
    <xf numFmtId="10" fontId="1" fillId="2" borderId="1" xfId="0" applyNumberFormat="1" applyFont="1" applyFill="1" applyBorder="1" applyAlignment="1">
      <alignment horizontal="center" vertical="center"/>
    </xf>
    <xf numFmtId="10" fontId="0" fillId="4" borderId="5" xfId="0" applyNumberFormat="1" applyFill="1" applyBorder="1" applyAlignment="1" applyProtection="1">
      <alignment vertical="center"/>
      <protection locked="0"/>
    </xf>
    <xf numFmtId="10" fontId="10" fillId="4" borderId="2" xfId="0" applyNumberFormat="1" applyFont="1" applyFill="1" applyBorder="1" applyAlignment="1">
      <alignment horizontal="right" vertical="center"/>
    </xf>
    <xf numFmtId="10" fontId="0" fillId="4" borderId="0" xfId="0" applyNumberForma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43"/>
  <sheetViews>
    <sheetView tabSelected="1" topLeftCell="A7" zoomScale="80" zoomScaleNormal="80" workbookViewId="0">
      <selection activeCell="N109" sqref="N109"/>
    </sheetView>
  </sheetViews>
  <sheetFormatPr baseColWidth="10" defaultColWidth="9.140625" defaultRowHeight="15" x14ac:dyDescent="0.25"/>
  <cols>
    <col min="2" max="2" width="16" customWidth="1"/>
    <col min="3" max="3" width="27" customWidth="1"/>
    <col min="4" max="4" width="29.42578125" customWidth="1"/>
    <col min="5" max="5" width="30" customWidth="1"/>
    <col min="6" max="6" width="24" customWidth="1"/>
    <col min="7" max="7" width="22.140625" customWidth="1"/>
    <col min="8" max="8" width="31" customWidth="1"/>
    <col min="9" max="9" width="40.42578125" customWidth="1"/>
    <col min="10" max="10" width="47" customWidth="1"/>
    <col min="11" max="11" width="35" customWidth="1"/>
    <col min="12" max="12" width="40" customWidth="1"/>
    <col min="13" max="13" width="36" customWidth="1"/>
    <col min="14" max="14" width="46" style="54" customWidth="1"/>
    <col min="15" max="15" width="19" customWidth="1"/>
    <col min="17" max="256" width="8" hidden="1"/>
  </cols>
  <sheetData>
    <row r="1" spans="1:15" x14ac:dyDescent="0.25">
      <c r="B1" s="1" t="s">
        <v>0</v>
      </c>
      <c r="C1" s="1">
        <v>53</v>
      </c>
      <c r="D1" s="1" t="s">
        <v>1</v>
      </c>
      <c r="E1">
        <v>0</v>
      </c>
    </row>
    <row r="2" spans="1:15" x14ac:dyDescent="0.25">
      <c r="B2" s="1" t="s">
        <v>2</v>
      </c>
      <c r="C2" s="1">
        <v>400</v>
      </c>
      <c r="D2" s="1" t="s">
        <v>3</v>
      </c>
    </row>
    <row r="3" spans="1:15" x14ac:dyDescent="0.25">
      <c r="B3" s="1" t="s">
        <v>4</v>
      </c>
      <c r="C3" s="1">
        <v>1</v>
      </c>
    </row>
    <row r="4" spans="1:15" x14ac:dyDescent="0.25">
      <c r="B4" s="1" t="s">
        <v>5</v>
      </c>
      <c r="C4" s="1">
        <v>110</v>
      </c>
    </row>
    <row r="5" spans="1:15" x14ac:dyDescent="0.25">
      <c r="B5" s="1" t="s">
        <v>6</v>
      </c>
      <c r="C5" s="2">
        <v>44231</v>
      </c>
    </row>
    <row r="6" spans="1:15" x14ac:dyDescent="0.25">
      <c r="B6" s="1" t="s">
        <v>7</v>
      </c>
      <c r="C6" s="1">
        <v>0</v>
      </c>
      <c r="D6" s="1" t="s">
        <v>8</v>
      </c>
    </row>
    <row r="8" spans="1:15" x14ac:dyDescent="0.25">
      <c r="A8" s="1" t="s">
        <v>9</v>
      </c>
      <c r="B8" s="51" t="s">
        <v>10</v>
      </c>
      <c r="C8" s="52"/>
      <c r="D8" s="52"/>
      <c r="E8" s="52"/>
      <c r="F8" s="52"/>
      <c r="G8" s="52"/>
      <c r="H8" s="52"/>
      <c r="I8" s="52"/>
      <c r="J8" s="52"/>
      <c r="K8" s="52"/>
      <c r="L8" s="52"/>
      <c r="M8" s="52"/>
      <c r="N8" s="52"/>
      <c r="O8" s="52"/>
    </row>
    <row r="9" spans="1:15" x14ac:dyDescent="0.25">
      <c r="C9" s="1">
        <v>4</v>
      </c>
      <c r="D9" s="1">
        <v>8</v>
      </c>
      <c r="E9" s="1">
        <v>12</v>
      </c>
      <c r="F9" s="1">
        <v>16</v>
      </c>
      <c r="G9" s="1">
        <v>20</v>
      </c>
      <c r="H9" s="1">
        <v>24</v>
      </c>
      <c r="I9" s="1">
        <v>28</v>
      </c>
      <c r="J9" s="1">
        <v>31</v>
      </c>
      <c r="K9" s="1">
        <v>32</v>
      </c>
      <c r="L9" s="1">
        <v>36</v>
      </c>
      <c r="M9" s="1">
        <v>40</v>
      </c>
      <c r="N9" s="55">
        <v>44</v>
      </c>
      <c r="O9" s="1">
        <v>48</v>
      </c>
    </row>
    <row r="10" spans="1:15" ht="16.5" customHeight="1" thickBot="1" x14ac:dyDescent="0.3">
      <c r="C10" s="1" t="s">
        <v>11</v>
      </c>
      <c r="D10" s="1" t="s">
        <v>12</v>
      </c>
      <c r="E10" s="1" t="s">
        <v>13</v>
      </c>
      <c r="F10" s="1" t="s">
        <v>14</v>
      </c>
      <c r="G10" s="1" t="s">
        <v>15</v>
      </c>
      <c r="H10" s="1" t="s">
        <v>16</v>
      </c>
      <c r="I10" s="1" t="s">
        <v>17</v>
      </c>
      <c r="J10" s="1" t="s">
        <v>18</v>
      </c>
      <c r="K10" s="1" t="s">
        <v>19</v>
      </c>
      <c r="L10" s="1" t="s">
        <v>20</v>
      </c>
      <c r="M10" s="1" t="s">
        <v>21</v>
      </c>
      <c r="N10" s="55" t="s">
        <v>22</v>
      </c>
      <c r="O10" s="1" t="s">
        <v>23</v>
      </c>
    </row>
    <row r="11" spans="1:15" s="4" customFormat="1" ht="15.75" thickBot="1" x14ac:dyDescent="0.3">
      <c r="A11" s="3">
        <v>1</v>
      </c>
      <c r="B11" s="4" t="s">
        <v>24</v>
      </c>
      <c r="C11" s="5" t="s">
        <v>26</v>
      </c>
      <c r="D11" s="5" t="s">
        <v>25</v>
      </c>
      <c r="E11" s="5" t="s">
        <v>28</v>
      </c>
      <c r="F11" s="5" t="s">
        <v>29</v>
      </c>
      <c r="G11" s="6" t="s">
        <v>30</v>
      </c>
      <c r="H11" s="6" t="s">
        <v>31</v>
      </c>
      <c r="I11" s="7" t="s">
        <v>32</v>
      </c>
      <c r="J11" s="5">
        <v>1</v>
      </c>
      <c r="K11" s="8">
        <v>43649</v>
      </c>
      <c r="L11" s="8">
        <v>43678</v>
      </c>
      <c r="M11" s="9">
        <v>4</v>
      </c>
      <c r="N11" s="11">
        <v>0.5</v>
      </c>
      <c r="O11" s="5"/>
    </row>
    <row r="12" spans="1:15" s="4" customFormat="1" ht="15.75" thickBot="1" x14ac:dyDescent="0.3">
      <c r="A12" s="3">
        <v>2</v>
      </c>
      <c r="B12" s="4" t="s">
        <v>241</v>
      </c>
      <c r="C12" s="5" t="s">
        <v>26</v>
      </c>
      <c r="D12" s="5" t="s">
        <v>25</v>
      </c>
      <c r="E12" s="5" t="s">
        <v>28</v>
      </c>
      <c r="F12" s="5" t="s">
        <v>29</v>
      </c>
      <c r="G12" s="6" t="s">
        <v>30</v>
      </c>
      <c r="H12" s="6" t="s">
        <v>33</v>
      </c>
      <c r="I12" s="7" t="s">
        <v>34</v>
      </c>
      <c r="J12" s="5">
        <v>11</v>
      </c>
      <c r="K12" s="8">
        <v>43679</v>
      </c>
      <c r="L12" s="8">
        <v>44013</v>
      </c>
      <c r="M12" s="9">
        <v>48</v>
      </c>
      <c r="N12" s="11">
        <v>0</v>
      </c>
      <c r="O12" s="5"/>
    </row>
    <row r="13" spans="1:15" s="4" customFormat="1" ht="15.75" thickBot="1" x14ac:dyDescent="0.3">
      <c r="A13" s="3">
        <v>3</v>
      </c>
      <c r="B13" s="4" t="s">
        <v>242</v>
      </c>
      <c r="C13" s="5" t="s">
        <v>26</v>
      </c>
      <c r="D13" s="5" t="s">
        <v>25</v>
      </c>
      <c r="E13" s="5" t="s">
        <v>35</v>
      </c>
      <c r="F13" s="5" t="s">
        <v>36</v>
      </c>
      <c r="G13" s="6" t="s">
        <v>30</v>
      </c>
      <c r="H13" s="6" t="s">
        <v>33</v>
      </c>
      <c r="I13" s="7" t="s">
        <v>37</v>
      </c>
      <c r="J13" s="5">
        <v>2</v>
      </c>
      <c r="K13" s="8">
        <v>43679</v>
      </c>
      <c r="L13" s="8">
        <v>44013</v>
      </c>
      <c r="M13" s="9">
        <v>48</v>
      </c>
      <c r="N13" s="11">
        <v>0.5</v>
      </c>
      <c r="O13" s="5"/>
    </row>
    <row r="14" spans="1:15" s="4" customFormat="1" ht="15.75" thickBot="1" x14ac:dyDescent="0.3">
      <c r="A14" s="3">
        <v>4</v>
      </c>
      <c r="B14" s="4" t="s">
        <v>243</v>
      </c>
      <c r="C14" s="5" t="s">
        <v>26</v>
      </c>
      <c r="D14" s="5" t="s">
        <v>25</v>
      </c>
      <c r="E14" s="5" t="s">
        <v>38</v>
      </c>
      <c r="F14" s="5" t="s">
        <v>39</v>
      </c>
      <c r="G14" s="5" t="s">
        <v>40</v>
      </c>
      <c r="H14" s="5" t="s">
        <v>41</v>
      </c>
      <c r="I14" s="7" t="s">
        <v>42</v>
      </c>
      <c r="J14" s="5">
        <v>1</v>
      </c>
      <c r="K14" s="8">
        <v>43649</v>
      </c>
      <c r="L14" s="8">
        <v>43830</v>
      </c>
      <c r="M14" s="9">
        <v>26</v>
      </c>
      <c r="N14" s="11">
        <v>0.3</v>
      </c>
      <c r="O14" s="5"/>
    </row>
    <row r="15" spans="1:15" s="4" customFormat="1" ht="15" customHeight="1" thickBot="1" x14ac:dyDescent="0.3">
      <c r="A15" s="3">
        <v>5</v>
      </c>
      <c r="B15" s="4" t="s">
        <v>244</v>
      </c>
      <c r="C15" s="5" t="s">
        <v>26</v>
      </c>
      <c r="D15" s="5" t="s">
        <v>25</v>
      </c>
      <c r="E15" s="5" t="s">
        <v>38</v>
      </c>
      <c r="F15" s="5" t="s">
        <v>39</v>
      </c>
      <c r="G15" s="5" t="s">
        <v>40</v>
      </c>
      <c r="H15" s="5" t="s">
        <v>43</v>
      </c>
      <c r="I15" s="7" t="s">
        <v>44</v>
      </c>
      <c r="J15" s="5">
        <v>6</v>
      </c>
      <c r="K15" s="8">
        <v>43649</v>
      </c>
      <c r="L15" s="8">
        <v>43830</v>
      </c>
      <c r="M15" s="9">
        <v>26</v>
      </c>
      <c r="N15" s="11">
        <v>0</v>
      </c>
      <c r="O15" s="5"/>
    </row>
    <row r="16" spans="1:15" s="4" customFormat="1" ht="15.75" thickBot="1" x14ac:dyDescent="0.3">
      <c r="A16" s="3">
        <v>6</v>
      </c>
      <c r="B16" s="4" t="s">
        <v>245</v>
      </c>
      <c r="C16" s="5" t="s">
        <v>26</v>
      </c>
      <c r="D16" s="5" t="s">
        <v>25</v>
      </c>
      <c r="E16" s="5" t="s">
        <v>45</v>
      </c>
      <c r="F16" s="5" t="s">
        <v>46</v>
      </c>
      <c r="G16" s="5" t="s">
        <v>47</v>
      </c>
      <c r="H16" s="5" t="s">
        <v>48</v>
      </c>
      <c r="I16" s="7" t="s">
        <v>49</v>
      </c>
      <c r="J16" s="5">
        <v>3</v>
      </c>
      <c r="K16" s="8">
        <v>43649</v>
      </c>
      <c r="L16" s="8">
        <v>43830</v>
      </c>
      <c r="M16" s="5">
        <v>26</v>
      </c>
      <c r="N16" s="11">
        <v>0.33</v>
      </c>
      <c r="O16" s="5"/>
    </row>
    <row r="17" spans="1:15" s="4" customFormat="1" ht="15.75" thickBot="1" x14ac:dyDescent="0.3">
      <c r="A17" s="3">
        <v>7</v>
      </c>
      <c r="B17" s="4" t="s">
        <v>246</v>
      </c>
      <c r="C17" s="5" t="s">
        <v>26</v>
      </c>
      <c r="D17" s="5" t="s">
        <v>25</v>
      </c>
      <c r="E17" s="5" t="s">
        <v>52</v>
      </c>
      <c r="F17" s="5" t="s">
        <v>53</v>
      </c>
      <c r="G17" s="5" t="s">
        <v>54</v>
      </c>
      <c r="H17" s="7" t="s">
        <v>55</v>
      </c>
      <c r="I17" s="7" t="s">
        <v>56</v>
      </c>
      <c r="J17" s="5">
        <v>6</v>
      </c>
      <c r="K17" s="8">
        <v>43649</v>
      </c>
      <c r="L17" s="8">
        <v>43830</v>
      </c>
      <c r="M17" s="9">
        <v>26</v>
      </c>
      <c r="N17" s="11">
        <v>0</v>
      </c>
      <c r="O17" s="5"/>
    </row>
    <row r="18" spans="1:15" s="4" customFormat="1" ht="15.75" thickBot="1" x14ac:dyDescent="0.3">
      <c r="A18" s="3">
        <v>8</v>
      </c>
      <c r="B18" s="4" t="s">
        <v>247</v>
      </c>
      <c r="C18" s="5" t="s">
        <v>26</v>
      </c>
      <c r="D18" s="5" t="s">
        <v>25</v>
      </c>
      <c r="E18" s="5" t="s">
        <v>57</v>
      </c>
      <c r="F18" s="5" t="s">
        <v>58</v>
      </c>
      <c r="G18" s="5" t="s">
        <v>59</v>
      </c>
      <c r="H18" s="5" t="s">
        <v>60</v>
      </c>
      <c r="I18" s="7" t="s">
        <v>61</v>
      </c>
      <c r="J18" s="5">
        <v>12</v>
      </c>
      <c r="K18" s="8">
        <v>43649</v>
      </c>
      <c r="L18" s="8">
        <v>44014</v>
      </c>
      <c r="M18" s="9">
        <v>52</v>
      </c>
      <c r="N18" s="11">
        <v>0.25</v>
      </c>
      <c r="O18" s="5"/>
    </row>
    <row r="19" spans="1:15" s="4" customFormat="1" ht="15.75" thickBot="1" x14ac:dyDescent="0.3">
      <c r="A19" s="3">
        <v>9</v>
      </c>
      <c r="B19" s="4" t="s">
        <v>248</v>
      </c>
      <c r="C19" s="5" t="s">
        <v>26</v>
      </c>
      <c r="D19" s="5" t="s">
        <v>25</v>
      </c>
      <c r="E19" s="5" t="s">
        <v>57</v>
      </c>
      <c r="F19" s="5" t="s">
        <v>58</v>
      </c>
      <c r="G19" s="5" t="s">
        <v>51</v>
      </c>
      <c r="H19" s="6" t="s">
        <v>62</v>
      </c>
      <c r="I19" s="7" t="s">
        <v>63</v>
      </c>
      <c r="J19" s="5">
        <v>3</v>
      </c>
      <c r="K19" s="8">
        <v>43649</v>
      </c>
      <c r="L19" s="8">
        <v>43830</v>
      </c>
      <c r="M19" s="9">
        <v>26</v>
      </c>
      <c r="N19" s="11">
        <v>0.25</v>
      </c>
      <c r="O19" s="5"/>
    </row>
    <row r="20" spans="1:15" s="4" customFormat="1" ht="15.75" thickBot="1" x14ac:dyDescent="0.3">
      <c r="A20" s="3">
        <v>10</v>
      </c>
      <c r="B20" s="4" t="s">
        <v>249</v>
      </c>
      <c r="C20" s="5" t="s">
        <v>26</v>
      </c>
      <c r="D20" s="5" t="s">
        <v>25</v>
      </c>
      <c r="E20" s="5" t="s">
        <v>57</v>
      </c>
      <c r="F20" s="5" t="s">
        <v>58</v>
      </c>
      <c r="G20" s="5" t="s">
        <v>51</v>
      </c>
      <c r="H20" s="6" t="s">
        <v>64</v>
      </c>
      <c r="I20" s="7" t="s">
        <v>65</v>
      </c>
      <c r="J20" s="5">
        <v>1</v>
      </c>
      <c r="K20" s="8">
        <v>43649</v>
      </c>
      <c r="L20" s="8">
        <v>43830</v>
      </c>
      <c r="M20" s="9">
        <v>26</v>
      </c>
      <c r="N20" s="11">
        <v>0.25</v>
      </c>
      <c r="O20" s="5"/>
    </row>
    <row r="21" spans="1:15" s="4" customFormat="1" ht="16.5" customHeight="1" thickBot="1" x14ac:dyDescent="0.3">
      <c r="A21" s="3">
        <v>11</v>
      </c>
      <c r="B21" s="4" t="s">
        <v>250</v>
      </c>
      <c r="C21" s="5" t="s">
        <v>26</v>
      </c>
      <c r="D21" s="5" t="s">
        <v>25</v>
      </c>
      <c r="E21" s="5" t="s">
        <v>57</v>
      </c>
      <c r="F21" s="5" t="s">
        <v>58</v>
      </c>
      <c r="G21" s="5" t="s">
        <v>51</v>
      </c>
      <c r="H21" s="6" t="s">
        <v>66</v>
      </c>
      <c r="I21" s="7" t="s">
        <v>50</v>
      </c>
      <c r="J21" s="5">
        <v>3</v>
      </c>
      <c r="K21" s="8">
        <v>43649</v>
      </c>
      <c r="L21" s="8">
        <v>43830</v>
      </c>
      <c r="M21" s="9">
        <v>26</v>
      </c>
      <c r="N21" s="11">
        <v>0.25</v>
      </c>
      <c r="O21" s="5"/>
    </row>
    <row r="22" spans="1:15" s="14" customFormat="1" ht="16.5" customHeight="1" thickBot="1" x14ac:dyDescent="0.3">
      <c r="A22" s="3">
        <v>12</v>
      </c>
      <c r="B22" s="14" t="s">
        <v>251</v>
      </c>
      <c r="C22" s="5" t="s">
        <v>26</v>
      </c>
      <c r="D22" s="5" t="s">
        <v>25</v>
      </c>
      <c r="E22" s="5" t="s">
        <v>67</v>
      </c>
      <c r="F22" s="5" t="s">
        <v>68</v>
      </c>
      <c r="G22" s="5" t="s">
        <v>69</v>
      </c>
      <c r="H22" s="5" t="s">
        <v>70</v>
      </c>
      <c r="I22" s="7" t="s">
        <v>71</v>
      </c>
      <c r="J22" s="5">
        <v>1</v>
      </c>
      <c r="K22" s="8">
        <v>43649</v>
      </c>
      <c r="L22" s="8">
        <v>43830</v>
      </c>
      <c r="M22" s="5">
        <v>26</v>
      </c>
      <c r="N22" s="11">
        <v>1</v>
      </c>
      <c r="O22" s="5"/>
    </row>
    <row r="23" spans="1:15" s="14" customFormat="1" ht="15.75" thickBot="1" x14ac:dyDescent="0.3">
      <c r="A23" s="3">
        <v>13</v>
      </c>
      <c r="B23" s="14" t="s">
        <v>252</v>
      </c>
      <c r="C23" s="5" t="s">
        <v>26</v>
      </c>
      <c r="D23" s="5" t="s">
        <v>25</v>
      </c>
      <c r="E23" s="5" t="s">
        <v>72</v>
      </c>
      <c r="F23" s="5" t="s">
        <v>73</v>
      </c>
      <c r="G23" s="5" t="s">
        <v>74</v>
      </c>
      <c r="H23" s="5" t="s">
        <v>75</v>
      </c>
      <c r="I23" s="7" t="s">
        <v>76</v>
      </c>
      <c r="J23" s="5">
        <v>4</v>
      </c>
      <c r="K23" s="8">
        <v>43649</v>
      </c>
      <c r="L23" s="8">
        <v>43830</v>
      </c>
      <c r="M23" s="5">
        <v>26</v>
      </c>
      <c r="N23" s="11">
        <v>0.3</v>
      </c>
      <c r="O23" s="5"/>
    </row>
    <row r="24" spans="1:15" s="4" customFormat="1" ht="15.75" thickBot="1" x14ac:dyDescent="0.3">
      <c r="A24" s="3">
        <v>14</v>
      </c>
      <c r="B24" s="4" t="s">
        <v>253</v>
      </c>
      <c r="C24" s="5" t="s">
        <v>26</v>
      </c>
      <c r="D24" s="5" t="s">
        <v>25</v>
      </c>
      <c r="E24" s="5" t="s">
        <v>77</v>
      </c>
      <c r="F24" s="5" t="s">
        <v>78</v>
      </c>
      <c r="G24" s="5" t="s">
        <v>79</v>
      </c>
      <c r="H24" s="5" t="s">
        <v>80</v>
      </c>
      <c r="I24" s="7" t="s">
        <v>81</v>
      </c>
      <c r="J24" s="5">
        <v>4</v>
      </c>
      <c r="K24" s="8">
        <v>43649</v>
      </c>
      <c r="L24" s="8">
        <v>43830</v>
      </c>
      <c r="M24" s="5">
        <v>26</v>
      </c>
      <c r="N24" s="11">
        <v>0.2</v>
      </c>
      <c r="O24" s="5"/>
    </row>
    <row r="25" spans="1:15" s="4" customFormat="1" ht="15.75" thickBot="1" x14ac:dyDescent="0.3">
      <c r="A25" s="3">
        <v>15</v>
      </c>
      <c r="B25" s="4" t="s">
        <v>254</v>
      </c>
      <c r="C25" s="5" t="s">
        <v>26</v>
      </c>
      <c r="D25" s="5" t="s">
        <v>25</v>
      </c>
      <c r="E25" s="5" t="s">
        <v>82</v>
      </c>
      <c r="F25" s="5" t="s">
        <v>83</v>
      </c>
      <c r="G25" s="5" t="s">
        <v>84</v>
      </c>
      <c r="H25" s="5" t="s">
        <v>85</v>
      </c>
      <c r="I25" s="7" t="s">
        <v>86</v>
      </c>
      <c r="J25" s="5">
        <v>3</v>
      </c>
      <c r="K25" s="8">
        <v>43649</v>
      </c>
      <c r="L25" s="8">
        <v>43830</v>
      </c>
      <c r="M25" s="9">
        <v>26</v>
      </c>
      <c r="N25" s="11">
        <v>0.1666</v>
      </c>
      <c r="O25" s="10"/>
    </row>
    <row r="26" spans="1:15" s="4" customFormat="1" ht="15.75" thickBot="1" x14ac:dyDescent="0.3">
      <c r="A26" s="3">
        <v>16</v>
      </c>
      <c r="B26" s="4" t="s">
        <v>255</v>
      </c>
      <c r="C26" s="5" t="s">
        <v>26</v>
      </c>
      <c r="D26" s="5" t="s">
        <v>25</v>
      </c>
      <c r="E26" s="5" t="s">
        <v>82</v>
      </c>
      <c r="F26" s="5" t="s">
        <v>83</v>
      </c>
      <c r="G26" s="5" t="s">
        <v>84</v>
      </c>
      <c r="H26" s="5" t="s">
        <v>41</v>
      </c>
      <c r="I26" s="7" t="s">
        <v>42</v>
      </c>
      <c r="J26" s="5">
        <v>1</v>
      </c>
      <c r="K26" s="8">
        <v>43649</v>
      </c>
      <c r="L26" s="8">
        <v>43830</v>
      </c>
      <c r="M26" s="9">
        <v>26</v>
      </c>
      <c r="N26" s="11">
        <v>0.1666</v>
      </c>
      <c r="O26" s="10"/>
    </row>
    <row r="27" spans="1:15" s="4" customFormat="1" ht="15.75" thickBot="1" x14ac:dyDescent="0.3">
      <c r="A27" s="3">
        <v>17</v>
      </c>
      <c r="B27" s="4" t="s">
        <v>256</v>
      </c>
      <c r="C27" s="5" t="s">
        <v>26</v>
      </c>
      <c r="D27" s="5" t="s">
        <v>25</v>
      </c>
      <c r="E27" s="5" t="s">
        <v>82</v>
      </c>
      <c r="F27" s="5" t="s">
        <v>83</v>
      </c>
      <c r="G27" s="5" t="s">
        <v>84</v>
      </c>
      <c r="H27" s="5" t="s">
        <v>87</v>
      </c>
      <c r="I27" s="7" t="s">
        <v>88</v>
      </c>
      <c r="J27" s="5">
        <v>2</v>
      </c>
      <c r="K27" s="8">
        <v>43649</v>
      </c>
      <c r="L27" s="8">
        <v>43830</v>
      </c>
      <c r="M27" s="9">
        <v>26</v>
      </c>
      <c r="N27" s="11">
        <v>0.1666</v>
      </c>
      <c r="O27" s="10"/>
    </row>
    <row r="28" spans="1:15" s="4" customFormat="1" ht="15.75" thickBot="1" x14ac:dyDescent="0.3">
      <c r="A28" s="3">
        <v>18</v>
      </c>
      <c r="B28" s="4" t="s">
        <v>257</v>
      </c>
      <c r="C28" s="5" t="s">
        <v>26</v>
      </c>
      <c r="D28" s="5" t="s">
        <v>25</v>
      </c>
      <c r="E28" s="5" t="s">
        <v>82</v>
      </c>
      <c r="F28" s="5" t="s">
        <v>83</v>
      </c>
      <c r="G28" s="5" t="s">
        <v>84</v>
      </c>
      <c r="H28" s="5" t="s">
        <v>89</v>
      </c>
      <c r="I28" s="7" t="s">
        <v>88</v>
      </c>
      <c r="J28" s="5">
        <v>1</v>
      </c>
      <c r="K28" s="8">
        <v>43649</v>
      </c>
      <c r="L28" s="8">
        <v>43830</v>
      </c>
      <c r="M28" s="9">
        <v>26</v>
      </c>
      <c r="N28" s="11">
        <v>0.1666</v>
      </c>
      <c r="O28" s="10"/>
    </row>
    <row r="29" spans="1:15" s="4" customFormat="1" ht="15.75" thickBot="1" x14ac:dyDescent="0.3">
      <c r="A29" s="3">
        <v>19</v>
      </c>
      <c r="B29" s="4" t="s">
        <v>258</v>
      </c>
      <c r="C29" s="5" t="s">
        <v>26</v>
      </c>
      <c r="D29" s="5" t="s">
        <v>25</v>
      </c>
      <c r="E29" s="5" t="s">
        <v>82</v>
      </c>
      <c r="F29" s="5" t="s">
        <v>83</v>
      </c>
      <c r="G29" s="5" t="s">
        <v>84</v>
      </c>
      <c r="H29" s="5" t="s">
        <v>90</v>
      </c>
      <c r="I29" s="7" t="s">
        <v>91</v>
      </c>
      <c r="J29" s="5">
        <v>1</v>
      </c>
      <c r="K29" s="8">
        <v>43649</v>
      </c>
      <c r="L29" s="8">
        <v>44014</v>
      </c>
      <c r="M29" s="9">
        <v>52</v>
      </c>
      <c r="N29" s="11">
        <v>0.1666</v>
      </c>
      <c r="O29" s="10"/>
    </row>
    <row r="30" spans="1:15" s="4" customFormat="1" ht="15.75" thickBot="1" x14ac:dyDescent="0.3">
      <c r="A30" s="3">
        <v>20</v>
      </c>
      <c r="B30" s="4" t="s">
        <v>259</v>
      </c>
      <c r="C30" s="5" t="s">
        <v>26</v>
      </c>
      <c r="D30" s="5" t="s">
        <v>25</v>
      </c>
      <c r="E30" s="5" t="s">
        <v>82</v>
      </c>
      <c r="F30" s="5" t="s">
        <v>83</v>
      </c>
      <c r="G30" s="5" t="s">
        <v>84</v>
      </c>
      <c r="H30" s="5" t="s">
        <v>92</v>
      </c>
      <c r="I30" s="7" t="s">
        <v>86</v>
      </c>
      <c r="J30" s="5">
        <v>6</v>
      </c>
      <c r="K30" s="8">
        <v>43649</v>
      </c>
      <c r="L30" s="8">
        <v>43830</v>
      </c>
      <c r="M30" s="9">
        <v>26</v>
      </c>
      <c r="N30" s="11">
        <v>0.1666</v>
      </c>
      <c r="O30" s="10"/>
    </row>
    <row r="31" spans="1:15" s="14" customFormat="1" ht="15.75" customHeight="1" thickBot="1" x14ac:dyDescent="0.3">
      <c r="A31" s="3">
        <v>21</v>
      </c>
      <c r="B31" s="14" t="s">
        <v>260</v>
      </c>
      <c r="C31" s="5" t="s">
        <v>26</v>
      </c>
      <c r="D31" s="5" t="s">
        <v>25</v>
      </c>
      <c r="E31" s="5" t="s">
        <v>93</v>
      </c>
      <c r="F31" s="5" t="s">
        <v>94</v>
      </c>
      <c r="G31" s="5" t="s">
        <v>95</v>
      </c>
      <c r="H31" s="5" t="s">
        <v>96</v>
      </c>
      <c r="I31" s="7" t="s">
        <v>97</v>
      </c>
      <c r="J31" s="5">
        <v>3</v>
      </c>
      <c r="K31" s="8">
        <v>43649</v>
      </c>
      <c r="L31" s="8">
        <v>43830</v>
      </c>
      <c r="M31" s="5">
        <v>26</v>
      </c>
      <c r="N31" s="11">
        <v>0.33</v>
      </c>
      <c r="O31" s="5"/>
    </row>
    <row r="32" spans="1:15" s="4" customFormat="1" ht="15.75" thickBot="1" x14ac:dyDescent="0.3">
      <c r="A32" s="3">
        <v>22</v>
      </c>
      <c r="B32" s="4" t="s">
        <v>261</v>
      </c>
      <c r="C32" s="5" t="s">
        <v>26</v>
      </c>
      <c r="D32" s="5" t="s">
        <v>25</v>
      </c>
      <c r="E32" s="5" t="s">
        <v>98</v>
      </c>
      <c r="F32" s="5" t="s">
        <v>99</v>
      </c>
      <c r="G32" s="5" t="s">
        <v>100</v>
      </c>
      <c r="H32" s="5" t="s">
        <v>101</v>
      </c>
      <c r="I32" s="7" t="s">
        <v>102</v>
      </c>
      <c r="J32" s="5">
        <v>1</v>
      </c>
      <c r="K32" s="8">
        <v>43649</v>
      </c>
      <c r="L32" s="8">
        <v>43830</v>
      </c>
      <c r="M32" s="5">
        <v>26</v>
      </c>
      <c r="N32" s="11">
        <v>0</v>
      </c>
      <c r="O32" s="10"/>
    </row>
    <row r="33" spans="1:15" s="4" customFormat="1" ht="15.75" thickBot="1" x14ac:dyDescent="0.3">
      <c r="A33" s="3">
        <v>23</v>
      </c>
      <c r="B33" s="4" t="s">
        <v>262</v>
      </c>
      <c r="C33" s="5" t="s">
        <v>26</v>
      </c>
      <c r="D33" s="5" t="s">
        <v>25</v>
      </c>
      <c r="E33" s="5" t="s">
        <v>98</v>
      </c>
      <c r="F33" s="5" t="s">
        <v>99</v>
      </c>
      <c r="G33" s="5" t="s">
        <v>103</v>
      </c>
      <c r="H33" s="5" t="s">
        <v>104</v>
      </c>
      <c r="I33" s="7" t="s">
        <v>105</v>
      </c>
      <c r="J33" s="5">
        <v>1</v>
      </c>
      <c r="K33" s="8">
        <v>43649</v>
      </c>
      <c r="L33" s="8">
        <v>43830</v>
      </c>
      <c r="M33" s="5">
        <v>26</v>
      </c>
      <c r="N33" s="11">
        <v>0</v>
      </c>
      <c r="O33" s="10"/>
    </row>
    <row r="34" spans="1:15" s="4" customFormat="1" ht="15.75" thickBot="1" x14ac:dyDescent="0.3">
      <c r="A34" s="3">
        <v>24</v>
      </c>
      <c r="B34" s="4" t="s">
        <v>263</v>
      </c>
      <c r="C34" s="5" t="s">
        <v>26</v>
      </c>
      <c r="D34" s="5" t="s">
        <v>25</v>
      </c>
      <c r="E34" s="5" t="s">
        <v>98</v>
      </c>
      <c r="F34" s="5" t="s">
        <v>99</v>
      </c>
      <c r="G34" s="5" t="s">
        <v>106</v>
      </c>
      <c r="H34" s="5" t="s">
        <v>107</v>
      </c>
      <c r="I34" s="7" t="s">
        <v>108</v>
      </c>
      <c r="J34" s="5">
        <v>1</v>
      </c>
      <c r="K34" s="8">
        <v>43649</v>
      </c>
      <c r="L34" s="8">
        <v>43830</v>
      </c>
      <c r="M34" s="5">
        <v>26</v>
      </c>
      <c r="N34" s="11">
        <v>0</v>
      </c>
      <c r="O34" s="10"/>
    </row>
    <row r="35" spans="1:15" s="4" customFormat="1" ht="15.75" thickBot="1" x14ac:dyDescent="0.3">
      <c r="A35" s="3">
        <v>25</v>
      </c>
      <c r="B35" s="4" t="s">
        <v>264</v>
      </c>
      <c r="C35" s="5" t="s">
        <v>26</v>
      </c>
      <c r="D35" s="5" t="s">
        <v>25</v>
      </c>
      <c r="E35" s="5" t="s">
        <v>109</v>
      </c>
      <c r="F35" s="5" t="s">
        <v>110</v>
      </c>
      <c r="G35" s="5" t="s">
        <v>59</v>
      </c>
      <c r="H35" s="5" t="s">
        <v>60</v>
      </c>
      <c r="I35" s="7" t="s">
        <v>61</v>
      </c>
      <c r="J35" s="5">
        <v>12</v>
      </c>
      <c r="K35" s="8">
        <v>43649</v>
      </c>
      <c r="L35" s="8">
        <v>44014</v>
      </c>
      <c r="M35" s="5">
        <v>52</v>
      </c>
      <c r="N35" s="11">
        <v>1</v>
      </c>
      <c r="O35" s="10"/>
    </row>
    <row r="36" spans="1:15" s="4" customFormat="1" ht="15.75" thickBot="1" x14ac:dyDescent="0.3">
      <c r="A36" s="3">
        <v>26</v>
      </c>
      <c r="B36" s="4" t="s">
        <v>265</v>
      </c>
      <c r="C36" s="5" t="s">
        <v>26</v>
      </c>
      <c r="D36" s="5" t="s">
        <v>25</v>
      </c>
      <c r="E36" s="5" t="s">
        <v>111</v>
      </c>
      <c r="F36" s="5" t="s">
        <v>112</v>
      </c>
      <c r="G36" s="5" t="s">
        <v>113</v>
      </c>
      <c r="H36" s="5" t="s">
        <v>114</v>
      </c>
      <c r="I36" s="7" t="s">
        <v>115</v>
      </c>
      <c r="J36" s="5">
        <v>1</v>
      </c>
      <c r="K36" s="8">
        <v>43649</v>
      </c>
      <c r="L36" s="8">
        <v>43830</v>
      </c>
      <c r="M36" s="5">
        <v>26</v>
      </c>
      <c r="N36" s="11">
        <v>0</v>
      </c>
      <c r="O36" s="10"/>
    </row>
    <row r="37" spans="1:15" s="14" customFormat="1" ht="18.75" customHeight="1" thickBot="1" x14ac:dyDescent="0.3">
      <c r="A37" s="3">
        <v>27</v>
      </c>
      <c r="B37" s="14" t="s">
        <v>266</v>
      </c>
      <c r="C37" s="5" t="s">
        <v>26</v>
      </c>
      <c r="D37" s="5" t="s">
        <v>25</v>
      </c>
      <c r="E37" s="5" t="s">
        <v>111</v>
      </c>
      <c r="F37" s="5" t="s">
        <v>112</v>
      </c>
      <c r="G37" s="5" t="s">
        <v>116</v>
      </c>
      <c r="H37" s="5" t="s">
        <v>117</v>
      </c>
      <c r="I37" s="7" t="s">
        <v>115</v>
      </c>
      <c r="J37" s="5">
        <v>1</v>
      </c>
      <c r="K37" s="8">
        <v>43649</v>
      </c>
      <c r="L37" s="8">
        <v>43830</v>
      </c>
      <c r="M37" s="5">
        <v>26</v>
      </c>
      <c r="N37" s="11">
        <v>0</v>
      </c>
      <c r="O37" s="5"/>
    </row>
    <row r="38" spans="1:15" s="4" customFormat="1" ht="15.75" thickBot="1" x14ac:dyDescent="0.3">
      <c r="A38" s="3">
        <v>28</v>
      </c>
      <c r="B38" s="4" t="s">
        <v>456</v>
      </c>
      <c r="C38" s="5" t="s">
        <v>26</v>
      </c>
      <c r="D38" s="5" t="s">
        <v>25</v>
      </c>
      <c r="E38" s="5" t="s">
        <v>118</v>
      </c>
      <c r="F38" s="5" t="s">
        <v>119</v>
      </c>
      <c r="G38" s="5" t="s">
        <v>113</v>
      </c>
      <c r="H38" s="5" t="s">
        <v>114</v>
      </c>
      <c r="I38" s="7" t="s">
        <v>115</v>
      </c>
      <c r="J38" s="5">
        <v>1</v>
      </c>
      <c r="K38" s="8">
        <v>43649</v>
      </c>
      <c r="L38" s="8">
        <v>43830</v>
      </c>
      <c r="M38" s="5">
        <v>26</v>
      </c>
      <c r="N38" s="11">
        <v>1</v>
      </c>
      <c r="O38" s="5"/>
    </row>
    <row r="39" spans="1:15" s="4" customFormat="1" ht="15.75" thickBot="1" x14ac:dyDescent="0.3">
      <c r="A39" s="3">
        <v>29</v>
      </c>
      <c r="B39" s="4" t="s">
        <v>267</v>
      </c>
      <c r="C39" s="5" t="s">
        <v>26</v>
      </c>
      <c r="D39" s="5" t="s">
        <v>25</v>
      </c>
      <c r="E39" s="5" t="s">
        <v>120</v>
      </c>
      <c r="F39" s="5" t="s">
        <v>121</v>
      </c>
      <c r="G39" s="5" t="s">
        <v>122</v>
      </c>
      <c r="H39" s="5" t="s">
        <v>123</v>
      </c>
      <c r="I39" s="7" t="s">
        <v>124</v>
      </c>
      <c r="J39" s="5">
        <v>1</v>
      </c>
      <c r="K39" s="8">
        <v>43649</v>
      </c>
      <c r="L39" s="8">
        <v>43830</v>
      </c>
      <c r="M39" s="5">
        <v>26</v>
      </c>
      <c r="N39" s="11">
        <v>0.1666</v>
      </c>
      <c r="O39" s="5"/>
    </row>
    <row r="40" spans="1:15" s="4" customFormat="1" ht="15.75" thickBot="1" x14ac:dyDescent="0.3">
      <c r="A40" s="3">
        <v>30</v>
      </c>
      <c r="B40" s="4" t="s">
        <v>268</v>
      </c>
      <c r="C40" s="5" t="s">
        <v>26</v>
      </c>
      <c r="D40" s="5" t="s">
        <v>25</v>
      </c>
      <c r="E40" s="5" t="s">
        <v>120</v>
      </c>
      <c r="F40" s="5" t="s">
        <v>121</v>
      </c>
      <c r="G40" s="5" t="s">
        <v>125</v>
      </c>
      <c r="H40" s="5" t="s">
        <v>126</v>
      </c>
      <c r="I40" s="7" t="s">
        <v>127</v>
      </c>
      <c r="J40" s="5">
        <v>1</v>
      </c>
      <c r="K40" s="8">
        <v>43649</v>
      </c>
      <c r="L40" s="8">
        <v>43830</v>
      </c>
      <c r="M40" s="5">
        <v>26</v>
      </c>
      <c r="N40" s="11">
        <v>0.1666</v>
      </c>
      <c r="O40" s="11"/>
    </row>
    <row r="41" spans="1:15" s="4" customFormat="1" ht="15.75" thickBot="1" x14ac:dyDescent="0.3">
      <c r="A41" s="3">
        <v>31</v>
      </c>
      <c r="B41" s="4" t="s">
        <v>269</v>
      </c>
      <c r="C41" s="5" t="s">
        <v>26</v>
      </c>
      <c r="D41" s="5" t="s">
        <v>25</v>
      </c>
      <c r="E41" s="5" t="s">
        <v>120</v>
      </c>
      <c r="F41" s="5" t="s">
        <v>121</v>
      </c>
      <c r="G41" s="5" t="s">
        <v>128</v>
      </c>
      <c r="H41" s="5" t="s">
        <v>129</v>
      </c>
      <c r="I41" s="7" t="s">
        <v>130</v>
      </c>
      <c r="J41" s="5">
        <v>1</v>
      </c>
      <c r="K41" s="8">
        <v>43649</v>
      </c>
      <c r="L41" s="8">
        <v>43830</v>
      </c>
      <c r="M41" s="5">
        <v>26</v>
      </c>
      <c r="N41" s="11">
        <v>0</v>
      </c>
      <c r="O41" s="5"/>
    </row>
    <row r="42" spans="1:15" s="4" customFormat="1" ht="15.75" thickBot="1" x14ac:dyDescent="0.3">
      <c r="A42" s="3">
        <v>32</v>
      </c>
      <c r="B42" s="4" t="s">
        <v>270</v>
      </c>
      <c r="C42" s="5" t="s">
        <v>26</v>
      </c>
      <c r="D42" s="5" t="s">
        <v>25</v>
      </c>
      <c r="E42" s="5" t="s">
        <v>120</v>
      </c>
      <c r="F42" s="5" t="s">
        <v>121</v>
      </c>
      <c r="G42" s="5" t="s">
        <v>131</v>
      </c>
      <c r="H42" s="5" t="s">
        <v>132</v>
      </c>
      <c r="I42" s="7" t="s">
        <v>127</v>
      </c>
      <c r="J42" s="5">
        <v>1</v>
      </c>
      <c r="K42" s="8">
        <v>43649</v>
      </c>
      <c r="L42" s="8">
        <v>43830</v>
      </c>
      <c r="M42" s="5">
        <v>26</v>
      </c>
      <c r="N42" s="11">
        <v>0</v>
      </c>
      <c r="O42" s="5"/>
    </row>
    <row r="43" spans="1:15" s="4" customFormat="1" ht="15.75" thickBot="1" x14ac:dyDescent="0.3">
      <c r="A43" s="3">
        <v>33</v>
      </c>
      <c r="B43" s="4" t="s">
        <v>271</v>
      </c>
      <c r="C43" s="5" t="s">
        <v>26</v>
      </c>
      <c r="D43" s="5" t="s">
        <v>25</v>
      </c>
      <c r="E43" s="5" t="s">
        <v>120</v>
      </c>
      <c r="F43" s="5" t="s">
        <v>121</v>
      </c>
      <c r="G43" s="5" t="s">
        <v>133</v>
      </c>
      <c r="H43" s="5" t="s">
        <v>134</v>
      </c>
      <c r="I43" s="7" t="s">
        <v>127</v>
      </c>
      <c r="J43" s="5">
        <v>1</v>
      </c>
      <c r="K43" s="8">
        <v>43649</v>
      </c>
      <c r="L43" s="8">
        <v>43830</v>
      </c>
      <c r="M43" s="5">
        <v>26</v>
      </c>
      <c r="N43" s="11">
        <v>0.1666</v>
      </c>
      <c r="O43" s="5"/>
    </row>
    <row r="44" spans="1:15" s="4" customFormat="1" ht="15.75" thickBot="1" x14ac:dyDescent="0.3">
      <c r="A44" s="3">
        <v>34</v>
      </c>
      <c r="B44" s="4" t="s">
        <v>272</v>
      </c>
      <c r="C44" s="5" t="s">
        <v>26</v>
      </c>
      <c r="D44" s="5" t="s">
        <v>25</v>
      </c>
      <c r="E44" s="5" t="s">
        <v>120</v>
      </c>
      <c r="F44" s="5" t="s">
        <v>121</v>
      </c>
      <c r="G44" s="5" t="s">
        <v>133</v>
      </c>
      <c r="H44" s="5" t="s">
        <v>135</v>
      </c>
      <c r="I44" s="7" t="s">
        <v>127</v>
      </c>
      <c r="J44" s="5">
        <v>1</v>
      </c>
      <c r="K44" s="8">
        <v>43649</v>
      </c>
      <c r="L44" s="8">
        <v>43830</v>
      </c>
      <c r="M44" s="5">
        <v>26</v>
      </c>
      <c r="N44" s="11">
        <v>0.1666</v>
      </c>
      <c r="O44" s="5"/>
    </row>
    <row r="45" spans="1:15" s="4" customFormat="1" ht="15.75" thickBot="1" x14ac:dyDescent="0.3">
      <c r="A45" s="3">
        <v>35</v>
      </c>
      <c r="B45" s="4" t="s">
        <v>273</v>
      </c>
      <c r="C45" s="5" t="s">
        <v>26</v>
      </c>
      <c r="D45" s="5" t="s">
        <v>25</v>
      </c>
      <c r="E45" s="5" t="s">
        <v>136</v>
      </c>
      <c r="F45" s="5" t="s">
        <v>137</v>
      </c>
      <c r="G45" s="5" t="s">
        <v>138</v>
      </c>
      <c r="H45" s="5" t="s">
        <v>139</v>
      </c>
      <c r="I45" s="7" t="s">
        <v>140</v>
      </c>
      <c r="J45" s="5">
        <v>1</v>
      </c>
      <c r="K45" s="8">
        <v>43649</v>
      </c>
      <c r="L45" s="8">
        <v>43830</v>
      </c>
      <c r="M45" s="5">
        <v>26</v>
      </c>
      <c r="N45" s="11">
        <v>0.33329999999999999</v>
      </c>
      <c r="O45" s="12"/>
    </row>
    <row r="46" spans="1:15" s="4" customFormat="1" ht="15.75" thickBot="1" x14ac:dyDescent="0.3">
      <c r="A46" s="3">
        <v>36</v>
      </c>
      <c r="B46" s="4" t="s">
        <v>274</v>
      </c>
      <c r="C46" s="5" t="s">
        <v>26</v>
      </c>
      <c r="D46" s="5" t="s">
        <v>25</v>
      </c>
      <c r="E46" s="5" t="s">
        <v>136</v>
      </c>
      <c r="F46" s="5" t="s">
        <v>137</v>
      </c>
      <c r="G46" s="5" t="s">
        <v>138</v>
      </c>
      <c r="H46" s="5" t="s">
        <v>141</v>
      </c>
      <c r="I46" s="7" t="s">
        <v>142</v>
      </c>
      <c r="J46" s="5">
        <v>1</v>
      </c>
      <c r="K46" s="8">
        <v>43649</v>
      </c>
      <c r="L46" s="8">
        <v>43830</v>
      </c>
      <c r="M46" s="5">
        <v>26</v>
      </c>
      <c r="N46" s="11">
        <v>0.33329999999999999</v>
      </c>
      <c r="O46" s="13"/>
    </row>
    <row r="47" spans="1:15" s="14" customFormat="1" ht="17.25" customHeight="1" thickBot="1" x14ac:dyDescent="0.3">
      <c r="A47" s="3">
        <v>37</v>
      </c>
      <c r="B47" s="14" t="s">
        <v>275</v>
      </c>
      <c r="C47" s="5" t="s">
        <v>26</v>
      </c>
      <c r="D47" s="5" t="s">
        <v>25</v>
      </c>
      <c r="E47" s="5" t="s">
        <v>136</v>
      </c>
      <c r="F47" s="5" t="s">
        <v>137</v>
      </c>
      <c r="G47" s="5" t="s">
        <v>138</v>
      </c>
      <c r="H47" s="5" t="s">
        <v>143</v>
      </c>
      <c r="I47" s="7" t="s">
        <v>144</v>
      </c>
      <c r="J47" s="5">
        <v>1</v>
      </c>
      <c r="K47" s="8">
        <v>43649</v>
      </c>
      <c r="L47" s="8">
        <v>43830</v>
      </c>
      <c r="M47" s="5">
        <v>26</v>
      </c>
      <c r="N47" s="11">
        <v>0.33329999999999999</v>
      </c>
      <c r="O47" s="12"/>
    </row>
    <row r="48" spans="1:15" s="4" customFormat="1" ht="15.75" thickBot="1" x14ac:dyDescent="0.3">
      <c r="A48" s="3">
        <v>38</v>
      </c>
      <c r="B48" s="4" t="s">
        <v>276</v>
      </c>
      <c r="C48" s="5" t="s">
        <v>26</v>
      </c>
      <c r="D48" s="5" t="s">
        <v>25</v>
      </c>
      <c r="E48" s="5" t="s">
        <v>145</v>
      </c>
      <c r="F48" s="5" t="s">
        <v>146</v>
      </c>
      <c r="G48" s="5" t="s">
        <v>147</v>
      </c>
      <c r="H48" s="5" t="s">
        <v>148</v>
      </c>
      <c r="I48" s="7" t="s">
        <v>149</v>
      </c>
      <c r="J48" s="5">
        <v>4</v>
      </c>
      <c r="K48" s="8">
        <v>43649</v>
      </c>
      <c r="L48" s="8">
        <v>43830</v>
      </c>
      <c r="M48" s="5">
        <v>26</v>
      </c>
      <c r="N48" s="11">
        <v>0</v>
      </c>
      <c r="O48" s="10"/>
    </row>
    <row r="49" spans="1:15" s="4" customFormat="1" ht="15.75" thickBot="1" x14ac:dyDescent="0.3">
      <c r="A49" s="3">
        <v>39</v>
      </c>
      <c r="B49" s="4" t="s">
        <v>277</v>
      </c>
      <c r="C49" s="5" t="s">
        <v>26</v>
      </c>
      <c r="D49" s="5" t="s">
        <v>25</v>
      </c>
      <c r="E49" s="5" t="s">
        <v>145</v>
      </c>
      <c r="F49" s="5" t="s">
        <v>146</v>
      </c>
      <c r="G49" s="5" t="s">
        <v>150</v>
      </c>
      <c r="H49" s="5" t="s">
        <v>151</v>
      </c>
      <c r="I49" s="7" t="s">
        <v>152</v>
      </c>
      <c r="J49" s="5">
        <v>4</v>
      </c>
      <c r="K49" s="8">
        <v>43649</v>
      </c>
      <c r="L49" s="8">
        <v>43830</v>
      </c>
      <c r="M49" s="5">
        <v>26</v>
      </c>
      <c r="N49" s="11">
        <v>0</v>
      </c>
      <c r="O49" s="10"/>
    </row>
    <row r="50" spans="1:15" s="4" customFormat="1" ht="18.75" customHeight="1" thickBot="1" x14ac:dyDescent="0.3">
      <c r="A50" s="3">
        <v>40</v>
      </c>
      <c r="B50" s="4" t="s">
        <v>278</v>
      </c>
      <c r="C50" s="5" t="s">
        <v>26</v>
      </c>
      <c r="D50" s="5" t="s">
        <v>25</v>
      </c>
      <c r="E50" s="5" t="s">
        <v>145</v>
      </c>
      <c r="F50" s="5" t="s">
        <v>146</v>
      </c>
      <c r="G50" s="5" t="s">
        <v>153</v>
      </c>
      <c r="H50" s="5" t="s">
        <v>154</v>
      </c>
      <c r="I50" s="7" t="s">
        <v>155</v>
      </c>
      <c r="J50" s="5">
        <v>1</v>
      </c>
      <c r="K50" s="8">
        <v>43649</v>
      </c>
      <c r="L50" s="8">
        <v>43830</v>
      </c>
      <c r="M50" s="5">
        <v>26</v>
      </c>
      <c r="N50" s="11">
        <v>0.33</v>
      </c>
      <c r="O50" s="10"/>
    </row>
    <row r="51" spans="1:15" s="4" customFormat="1" ht="15.75" thickBot="1" x14ac:dyDescent="0.3">
      <c r="A51" s="3">
        <v>41</v>
      </c>
      <c r="B51" s="4" t="s">
        <v>279</v>
      </c>
      <c r="C51" s="5" t="s">
        <v>26</v>
      </c>
      <c r="D51" s="5" t="s">
        <v>25</v>
      </c>
      <c r="E51" s="5" t="s">
        <v>156</v>
      </c>
      <c r="F51" s="5" t="s">
        <v>157</v>
      </c>
      <c r="G51" s="5" t="s">
        <v>158</v>
      </c>
      <c r="H51" s="5" t="s">
        <v>159</v>
      </c>
      <c r="I51" s="7" t="s">
        <v>160</v>
      </c>
      <c r="J51" s="5">
        <v>2</v>
      </c>
      <c r="K51" s="8">
        <v>43649</v>
      </c>
      <c r="L51" s="8">
        <v>43830</v>
      </c>
      <c r="M51" s="5">
        <v>26</v>
      </c>
      <c r="N51" s="11">
        <v>1</v>
      </c>
      <c r="O51" s="5"/>
    </row>
    <row r="52" spans="1:15" s="14" customFormat="1" ht="15.75" thickBot="1" x14ac:dyDescent="0.3">
      <c r="A52" s="3">
        <v>42</v>
      </c>
      <c r="B52" s="14" t="s">
        <v>280</v>
      </c>
      <c r="C52" s="5" t="s">
        <v>26</v>
      </c>
      <c r="D52" s="5" t="s">
        <v>25</v>
      </c>
      <c r="E52" s="5" t="s">
        <v>161</v>
      </c>
      <c r="F52" s="5" t="s">
        <v>162</v>
      </c>
      <c r="G52" s="5" t="s">
        <v>163</v>
      </c>
      <c r="H52" s="5" t="s">
        <v>164</v>
      </c>
      <c r="I52" s="7" t="s">
        <v>165</v>
      </c>
      <c r="J52" s="5">
        <v>4</v>
      </c>
      <c r="K52" s="8">
        <v>43649</v>
      </c>
      <c r="L52" s="8">
        <v>43830</v>
      </c>
      <c r="M52" s="5">
        <v>26</v>
      </c>
      <c r="N52" s="11">
        <v>1</v>
      </c>
      <c r="O52" s="5"/>
    </row>
    <row r="53" spans="1:15" s="4" customFormat="1" ht="15.75" thickBot="1" x14ac:dyDescent="0.3">
      <c r="A53" s="3">
        <v>43</v>
      </c>
      <c r="B53" s="4" t="s">
        <v>281</v>
      </c>
      <c r="C53" s="5" t="s">
        <v>26</v>
      </c>
      <c r="D53" s="5" t="s">
        <v>25</v>
      </c>
      <c r="E53" s="5" t="s">
        <v>166</v>
      </c>
      <c r="F53" s="5" t="s">
        <v>167</v>
      </c>
      <c r="G53" s="5" t="s">
        <v>168</v>
      </c>
      <c r="H53" s="5" t="s">
        <v>169</v>
      </c>
      <c r="I53" s="7" t="s">
        <v>170</v>
      </c>
      <c r="J53" s="5">
        <v>9</v>
      </c>
      <c r="K53" s="8">
        <v>43649</v>
      </c>
      <c r="L53" s="8">
        <v>43830</v>
      </c>
      <c r="M53" s="5">
        <v>26</v>
      </c>
      <c r="N53" s="11">
        <v>0.5</v>
      </c>
      <c r="O53" s="5"/>
    </row>
    <row r="54" spans="1:15" s="4" customFormat="1" ht="15.75" thickBot="1" x14ac:dyDescent="0.3">
      <c r="A54" s="3">
        <v>44</v>
      </c>
      <c r="B54" s="4" t="s">
        <v>282</v>
      </c>
      <c r="C54" s="5" t="s">
        <v>26</v>
      </c>
      <c r="D54" s="5" t="s">
        <v>25</v>
      </c>
      <c r="E54" s="5" t="s">
        <v>171</v>
      </c>
      <c r="F54" s="5" t="s">
        <v>172</v>
      </c>
      <c r="G54" s="5" t="s">
        <v>173</v>
      </c>
      <c r="H54" s="5" t="s">
        <v>174</v>
      </c>
      <c r="I54" s="7" t="s">
        <v>175</v>
      </c>
      <c r="J54" s="5">
        <v>1</v>
      </c>
      <c r="K54" s="8">
        <v>43649</v>
      </c>
      <c r="L54" s="8">
        <v>43830</v>
      </c>
      <c r="M54" s="5">
        <v>26</v>
      </c>
      <c r="N54" s="11">
        <v>0</v>
      </c>
      <c r="O54" s="5"/>
    </row>
    <row r="55" spans="1:15" s="4" customFormat="1" ht="15.75" thickBot="1" x14ac:dyDescent="0.3">
      <c r="A55" s="3">
        <v>45</v>
      </c>
      <c r="B55" s="4" t="s">
        <v>283</v>
      </c>
      <c r="C55" s="5" t="s">
        <v>26</v>
      </c>
      <c r="D55" s="5" t="s">
        <v>25</v>
      </c>
      <c r="E55" s="5" t="s">
        <v>176</v>
      </c>
      <c r="F55" s="5" t="s">
        <v>177</v>
      </c>
      <c r="G55" s="5" t="s">
        <v>178</v>
      </c>
      <c r="H55" s="5" t="s">
        <v>179</v>
      </c>
      <c r="I55" s="7" t="s">
        <v>180</v>
      </c>
      <c r="J55" s="5">
        <v>1</v>
      </c>
      <c r="K55" s="8">
        <v>43649</v>
      </c>
      <c r="L55" s="8">
        <v>43830</v>
      </c>
      <c r="M55" s="5">
        <v>26</v>
      </c>
      <c r="N55" s="11">
        <v>1</v>
      </c>
      <c r="O55" s="10"/>
    </row>
    <row r="56" spans="1:15" s="4" customFormat="1" ht="15.75" thickBot="1" x14ac:dyDescent="0.3">
      <c r="A56" s="3">
        <v>46</v>
      </c>
      <c r="B56" s="4" t="s">
        <v>284</v>
      </c>
      <c r="C56" s="5" t="s">
        <v>26</v>
      </c>
      <c r="D56" s="5" t="s">
        <v>25</v>
      </c>
      <c r="E56" s="5" t="s">
        <v>181</v>
      </c>
      <c r="F56" s="5" t="s">
        <v>182</v>
      </c>
      <c r="G56" s="5" t="s">
        <v>183</v>
      </c>
      <c r="H56" s="5" t="s">
        <v>184</v>
      </c>
      <c r="I56" s="7" t="s">
        <v>185</v>
      </c>
      <c r="J56" s="5">
        <v>1</v>
      </c>
      <c r="K56" s="8">
        <v>43648</v>
      </c>
      <c r="L56" s="8">
        <v>43708</v>
      </c>
      <c r="M56" s="5">
        <v>8</v>
      </c>
      <c r="N56" s="11">
        <v>0</v>
      </c>
      <c r="O56" s="5"/>
    </row>
    <row r="57" spans="1:15" s="4" customFormat="1" ht="15.75" thickBot="1" x14ac:dyDescent="0.3">
      <c r="A57" s="3">
        <v>47</v>
      </c>
      <c r="B57" s="4" t="s">
        <v>285</v>
      </c>
      <c r="C57" s="5" t="s">
        <v>26</v>
      </c>
      <c r="D57" s="5" t="s">
        <v>25</v>
      </c>
      <c r="E57" s="5" t="s">
        <v>186</v>
      </c>
      <c r="F57" s="5" t="s">
        <v>187</v>
      </c>
      <c r="G57" s="5" t="s">
        <v>188</v>
      </c>
      <c r="H57" s="5" t="s">
        <v>184</v>
      </c>
      <c r="I57" s="7" t="s">
        <v>185</v>
      </c>
      <c r="J57" s="5">
        <v>1</v>
      </c>
      <c r="K57" s="8">
        <v>43648</v>
      </c>
      <c r="L57" s="8">
        <v>43708</v>
      </c>
      <c r="M57" s="5">
        <v>8</v>
      </c>
      <c r="N57" s="11">
        <v>0</v>
      </c>
      <c r="O57" s="5"/>
    </row>
    <row r="58" spans="1:15" s="4" customFormat="1" ht="15.75" thickBot="1" x14ac:dyDescent="0.3">
      <c r="A58" s="3">
        <v>48</v>
      </c>
      <c r="B58" s="4" t="s">
        <v>286</v>
      </c>
      <c r="C58" s="5" t="s">
        <v>26</v>
      </c>
      <c r="D58" s="5" t="s">
        <v>25</v>
      </c>
      <c r="E58" s="5" t="s">
        <v>186</v>
      </c>
      <c r="F58" s="5" t="s">
        <v>187</v>
      </c>
      <c r="G58" s="5" t="s">
        <v>189</v>
      </c>
      <c r="H58" s="5" t="s">
        <v>190</v>
      </c>
      <c r="I58" s="7" t="s">
        <v>185</v>
      </c>
      <c r="J58" s="5">
        <v>1</v>
      </c>
      <c r="K58" s="8">
        <v>43648</v>
      </c>
      <c r="L58" s="8">
        <v>43708</v>
      </c>
      <c r="M58" s="5">
        <v>8</v>
      </c>
      <c r="N58" s="11">
        <v>0</v>
      </c>
      <c r="O58" s="5"/>
    </row>
    <row r="59" spans="1:15" s="4" customFormat="1" ht="15.75" thickBot="1" x14ac:dyDescent="0.3">
      <c r="A59" s="3">
        <v>49</v>
      </c>
      <c r="B59" s="4" t="s">
        <v>287</v>
      </c>
      <c r="C59" s="5" t="s">
        <v>26</v>
      </c>
      <c r="D59" s="5" t="s">
        <v>25</v>
      </c>
      <c r="E59" s="5" t="s">
        <v>191</v>
      </c>
      <c r="F59" s="5" t="s">
        <v>192</v>
      </c>
      <c r="G59" s="5" t="s">
        <v>193</v>
      </c>
      <c r="H59" s="5" t="s">
        <v>194</v>
      </c>
      <c r="I59" s="7" t="s">
        <v>195</v>
      </c>
      <c r="J59" s="5">
        <v>1</v>
      </c>
      <c r="K59" s="8">
        <v>43832</v>
      </c>
      <c r="L59" s="8">
        <v>43861</v>
      </c>
      <c r="M59" s="5">
        <v>4</v>
      </c>
      <c r="N59" s="11">
        <v>0.5</v>
      </c>
      <c r="O59" s="5"/>
    </row>
    <row r="60" spans="1:15" s="4" customFormat="1" ht="15.75" thickBot="1" x14ac:dyDescent="0.3">
      <c r="A60" s="3">
        <v>50</v>
      </c>
      <c r="B60" s="4" t="s">
        <v>288</v>
      </c>
      <c r="C60" s="15" t="s">
        <v>26</v>
      </c>
      <c r="D60" s="15" t="s">
        <v>25</v>
      </c>
      <c r="E60" s="15" t="s">
        <v>191</v>
      </c>
      <c r="F60" s="15" t="s">
        <v>192</v>
      </c>
      <c r="G60" s="15" t="s">
        <v>196</v>
      </c>
      <c r="H60" s="15" t="s">
        <v>197</v>
      </c>
      <c r="I60" s="16" t="s">
        <v>198</v>
      </c>
      <c r="J60" s="15">
        <v>11</v>
      </c>
      <c r="K60" s="17">
        <v>43862</v>
      </c>
      <c r="L60" s="17">
        <v>44196</v>
      </c>
      <c r="M60" s="15">
        <v>48</v>
      </c>
      <c r="N60" s="56">
        <v>0</v>
      </c>
      <c r="O60" s="15"/>
    </row>
    <row r="61" spans="1:15" s="4" customFormat="1" ht="15" customHeight="1" thickBot="1" x14ac:dyDescent="0.3">
      <c r="A61" s="3">
        <v>51</v>
      </c>
      <c r="B61" s="4" t="s">
        <v>289</v>
      </c>
      <c r="C61" s="15" t="s">
        <v>26</v>
      </c>
      <c r="D61" s="5" t="s">
        <v>25</v>
      </c>
      <c r="E61" s="15" t="s">
        <v>199</v>
      </c>
      <c r="F61" s="15" t="s">
        <v>200</v>
      </c>
      <c r="G61" s="15" t="s">
        <v>201</v>
      </c>
      <c r="H61" s="15" t="s">
        <v>202</v>
      </c>
      <c r="I61" s="16" t="s">
        <v>203</v>
      </c>
      <c r="J61" s="15">
        <v>1</v>
      </c>
      <c r="K61" s="17">
        <v>43864</v>
      </c>
      <c r="L61" s="17">
        <v>44012</v>
      </c>
      <c r="M61" s="15">
        <v>21</v>
      </c>
      <c r="N61" s="56">
        <v>0</v>
      </c>
      <c r="O61" s="15"/>
    </row>
    <row r="62" spans="1:15" s="4" customFormat="1" ht="15.75" thickBot="1" x14ac:dyDescent="0.3">
      <c r="A62" s="3">
        <v>52</v>
      </c>
      <c r="B62" s="4" t="s">
        <v>290</v>
      </c>
      <c r="C62" s="15" t="s">
        <v>26</v>
      </c>
      <c r="D62" s="5" t="s">
        <v>25</v>
      </c>
      <c r="E62" s="15" t="s">
        <v>199</v>
      </c>
      <c r="F62" s="15" t="s">
        <v>200</v>
      </c>
      <c r="G62" s="15" t="s">
        <v>204</v>
      </c>
      <c r="H62" s="15" t="s">
        <v>205</v>
      </c>
      <c r="I62" s="16" t="s">
        <v>206</v>
      </c>
      <c r="J62" s="15">
        <v>1</v>
      </c>
      <c r="K62" s="17">
        <v>43864</v>
      </c>
      <c r="L62" s="17">
        <v>44196</v>
      </c>
      <c r="M62" s="15">
        <v>48</v>
      </c>
      <c r="N62" s="56">
        <v>0.5</v>
      </c>
      <c r="O62" s="15"/>
    </row>
    <row r="63" spans="1:15" s="4" customFormat="1" ht="15.75" thickBot="1" x14ac:dyDescent="0.3">
      <c r="A63" s="3">
        <v>53</v>
      </c>
      <c r="B63" s="4" t="s">
        <v>291</v>
      </c>
      <c r="C63" s="15" t="s">
        <v>26</v>
      </c>
      <c r="D63" s="5" t="s">
        <v>25</v>
      </c>
      <c r="E63" s="15" t="s">
        <v>207</v>
      </c>
      <c r="F63" s="15" t="s">
        <v>208</v>
      </c>
      <c r="G63" s="15" t="s">
        <v>209</v>
      </c>
      <c r="H63" s="15" t="s">
        <v>210</v>
      </c>
      <c r="I63" s="16" t="s">
        <v>211</v>
      </c>
      <c r="J63" s="15">
        <v>1</v>
      </c>
      <c r="K63" s="17">
        <v>43864</v>
      </c>
      <c r="L63" s="17">
        <v>44012</v>
      </c>
      <c r="M63" s="15">
        <v>21</v>
      </c>
      <c r="N63" s="56">
        <v>0.5</v>
      </c>
      <c r="O63" s="15"/>
    </row>
    <row r="64" spans="1:15" s="4" customFormat="1" ht="15.75" thickBot="1" x14ac:dyDescent="0.3">
      <c r="A64" s="3">
        <v>54</v>
      </c>
      <c r="B64" s="4" t="s">
        <v>292</v>
      </c>
      <c r="C64" s="15" t="s">
        <v>26</v>
      </c>
      <c r="D64" s="5" t="s">
        <v>25</v>
      </c>
      <c r="E64" s="15" t="s">
        <v>212</v>
      </c>
      <c r="F64" s="15" t="s">
        <v>213</v>
      </c>
      <c r="G64" s="15" t="s">
        <v>214</v>
      </c>
      <c r="H64" s="15" t="s">
        <v>215</v>
      </c>
      <c r="I64" s="16" t="s">
        <v>216</v>
      </c>
      <c r="J64" s="15">
        <v>3</v>
      </c>
      <c r="K64" s="17">
        <v>43864</v>
      </c>
      <c r="L64" s="17">
        <v>44196</v>
      </c>
      <c r="M64" s="15">
        <v>48</v>
      </c>
      <c r="N64" s="56">
        <v>1</v>
      </c>
      <c r="O64" s="15"/>
    </row>
    <row r="65" spans="1:15" s="4" customFormat="1" ht="15.75" thickBot="1" x14ac:dyDescent="0.3">
      <c r="A65" s="3">
        <v>55</v>
      </c>
      <c r="B65" s="4" t="s">
        <v>293</v>
      </c>
      <c r="C65" s="15" t="s">
        <v>26</v>
      </c>
      <c r="D65" s="5" t="s">
        <v>25</v>
      </c>
      <c r="E65" s="15" t="s">
        <v>217</v>
      </c>
      <c r="F65" s="15" t="s">
        <v>218</v>
      </c>
      <c r="G65" s="15" t="s">
        <v>219</v>
      </c>
      <c r="H65" s="15" t="s">
        <v>220</v>
      </c>
      <c r="I65" s="16" t="s">
        <v>221</v>
      </c>
      <c r="J65" s="15">
        <v>1</v>
      </c>
      <c r="K65" s="17">
        <v>43864</v>
      </c>
      <c r="L65" s="17">
        <v>44012</v>
      </c>
      <c r="M65" s="15">
        <v>21</v>
      </c>
      <c r="N65" s="56">
        <v>0</v>
      </c>
      <c r="O65" s="15"/>
    </row>
    <row r="66" spans="1:15" s="4" customFormat="1" ht="17.25" customHeight="1" thickBot="1" x14ac:dyDescent="0.3">
      <c r="A66" s="3">
        <v>56</v>
      </c>
      <c r="B66" s="4" t="s">
        <v>294</v>
      </c>
      <c r="C66" s="15" t="s">
        <v>26</v>
      </c>
      <c r="D66" s="5" t="s">
        <v>25</v>
      </c>
      <c r="E66" s="15" t="s">
        <v>222</v>
      </c>
      <c r="F66" s="15" t="s">
        <v>223</v>
      </c>
      <c r="G66" s="15" t="s">
        <v>224</v>
      </c>
      <c r="H66" s="15" t="s">
        <v>225</v>
      </c>
      <c r="I66" s="16" t="s">
        <v>226</v>
      </c>
      <c r="J66" s="15">
        <v>2</v>
      </c>
      <c r="K66" s="17">
        <v>43864</v>
      </c>
      <c r="L66" s="17">
        <v>44196</v>
      </c>
      <c r="M66" s="15">
        <v>48</v>
      </c>
      <c r="N66" s="56">
        <v>0</v>
      </c>
      <c r="O66" s="15"/>
    </row>
    <row r="67" spans="1:15" s="4" customFormat="1" ht="15.75" thickBot="1" x14ac:dyDescent="0.3">
      <c r="A67" s="3">
        <v>57</v>
      </c>
      <c r="B67" s="4" t="s">
        <v>295</v>
      </c>
      <c r="C67" s="15" t="s">
        <v>26</v>
      </c>
      <c r="D67" s="5" t="s">
        <v>25</v>
      </c>
      <c r="E67" s="15" t="s">
        <v>227</v>
      </c>
      <c r="F67" s="15" t="s">
        <v>228</v>
      </c>
      <c r="G67" s="15" t="s">
        <v>229</v>
      </c>
      <c r="H67" s="15" t="s">
        <v>230</v>
      </c>
      <c r="I67" s="16" t="s">
        <v>231</v>
      </c>
      <c r="J67" s="15">
        <v>3</v>
      </c>
      <c r="K67" s="17">
        <v>43864</v>
      </c>
      <c r="L67" s="17">
        <v>44196</v>
      </c>
      <c r="M67" s="15">
        <v>48</v>
      </c>
      <c r="N67" s="56">
        <v>0.33</v>
      </c>
      <c r="O67" s="15"/>
    </row>
    <row r="68" spans="1:15" s="4" customFormat="1" ht="15.75" thickBot="1" x14ac:dyDescent="0.3">
      <c r="A68" s="3">
        <v>58</v>
      </c>
      <c r="B68" s="4" t="s">
        <v>296</v>
      </c>
      <c r="C68" s="15" t="s">
        <v>26</v>
      </c>
      <c r="D68" s="5" t="s">
        <v>25</v>
      </c>
      <c r="E68" s="15" t="s">
        <v>232</v>
      </c>
      <c r="F68" s="15" t="s">
        <v>233</v>
      </c>
      <c r="G68" s="15" t="s">
        <v>234</v>
      </c>
      <c r="H68" s="15" t="s">
        <v>235</v>
      </c>
      <c r="I68" s="16" t="s">
        <v>236</v>
      </c>
      <c r="J68" s="15">
        <v>1</v>
      </c>
      <c r="K68" s="17">
        <v>43864</v>
      </c>
      <c r="L68" s="17">
        <v>43920</v>
      </c>
      <c r="M68" s="15">
        <v>8</v>
      </c>
      <c r="N68" s="56">
        <v>0.5</v>
      </c>
      <c r="O68" s="5"/>
    </row>
    <row r="69" spans="1:15" s="4" customFormat="1" ht="15.75" thickBot="1" x14ac:dyDescent="0.3">
      <c r="A69" s="3">
        <v>59</v>
      </c>
      <c r="B69" s="4" t="s">
        <v>297</v>
      </c>
      <c r="C69" s="15" t="s">
        <v>26</v>
      </c>
      <c r="D69" s="15" t="s">
        <v>25</v>
      </c>
      <c r="E69" s="5" t="s">
        <v>237</v>
      </c>
      <c r="F69" s="5" t="s">
        <v>233</v>
      </c>
      <c r="G69" s="5" t="s">
        <v>238</v>
      </c>
      <c r="H69" s="5" t="s">
        <v>239</v>
      </c>
      <c r="I69" s="7" t="s">
        <v>240</v>
      </c>
      <c r="J69" s="5">
        <v>1</v>
      </c>
      <c r="K69" s="8">
        <v>43864</v>
      </c>
      <c r="L69" s="8">
        <v>43920</v>
      </c>
      <c r="M69" s="5">
        <v>8</v>
      </c>
      <c r="N69" s="11">
        <v>0.5</v>
      </c>
      <c r="O69" s="5"/>
    </row>
    <row r="70" spans="1:15" s="4" customFormat="1" ht="15.75" thickBot="1" x14ac:dyDescent="0.3">
      <c r="A70" s="18">
        <v>60</v>
      </c>
      <c r="B70" s="19" t="s">
        <v>298</v>
      </c>
      <c r="C70" s="20" t="s">
        <v>26</v>
      </c>
      <c r="D70" s="21"/>
      <c r="E70" s="22" t="s">
        <v>334</v>
      </c>
      <c r="F70" s="23" t="s">
        <v>335</v>
      </c>
      <c r="G70" s="23" t="s">
        <v>336</v>
      </c>
      <c r="H70" s="23" t="s">
        <v>337</v>
      </c>
      <c r="I70" s="23" t="s">
        <v>338</v>
      </c>
      <c r="J70" s="24">
        <v>1</v>
      </c>
      <c r="K70" s="25">
        <v>44021</v>
      </c>
      <c r="L70" s="25">
        <v>44286</v>
      </c>
      <c r="M70" s="6">
        <v>38</v>
      </c>
      <c r="N70" s="57">
        <v>1</v>
      </c>
      <c r="O70" s="26"/>
    </row>
    <row r="71" spans="1:15" s="4" customFormat="1" ht="15.75" thickBot="1" x14ac:dyDescent="0.3">
      <c r="A71" s="18">
        <v>61</v>
      </c>
      <c r="B71" s="19" t="s">
        <v>299</v>
      </c>
      <c r="C71" s="20" t="s">
        <v>26</v>
      </c>
      <c r="D71" s="27"/>
      <c r="E71" s="28" t="s">
        <v>339</v>
      </c>
      <c r="F71" s="5" t="s">
        <v>340</v>
      </c>
      <c r="G71" s="7" t="s">
        <v>341</v>
      </c>
      <c r="H71" s="7" t="s">
        <v>342</v>
      </c>
      <c r="I71" s="7" t="s">
        <v>343</v>
      </c>
      <c r="J71" s="6">
        <v>1</v>
      </c>
      <c r="K71" s="25">
        <v>44021</v>
      </c>
      <c r="L71" s="29">
        <v>44377</v>
      </c>
      <c r="M71" s="6">
        <v>51</v>
      </c>
      <c r="N71" s="33">
        <v>0.5</v>
      </c>
      <c r="O71" s="30"/>
    </row>
    <row r="72" spans="1:15" s="4" customFormat="1" ht="15.75" thickBot="1" x14ac:dyDescent="0.3">
      <c r="A72" s="18">
        <v>62</v>
      </c>
      <c r="B72" s="19" t="s">
        <v>300</v>
      </c>
      <c r="C72" s="20" t="s">
        <v>26</v>
      </c>
      <c r="D72" s="27"/>
      <c r="E72" s="28" t="s">
        <v>339</v>
      </c>
      <c r="F72" s="5" t="s">
        <v>340</v>
      </c>
      <c r="G72" s="7" t="s">
        <v>344</v>
      </c>
      <c r="H72" s="7" t="s">
        <v>345</v>
      </c>
      <c r="I72" s="7" t="s">
        <v>346</v>
      </c>
      <c r="J72" s="6">
        <v>2</v>
      </c>
      <c r="K72" s="25">
        <v>44021</v>
      </c>
      <c r="L72" s="29">
        <v>44377</v>
      </c>
      <c r="M72" s="6">
        <v>51</v>
      </c>
      <c r="N72" s="33">
        <v>0.5</v>
      </c>
      <c r="O72" s="30"/>
    </row>
    <row r="73" spans="1:15" s="4" customFormat="1" ht="17.25" customHeight="1" thickBot="1" x14ac:dyDescent="0.3">
      <c r="A73" s="18">
        <v>63</v>
      </c>
      <c r="B73" s="19" t="s">
        <v>301</v>
      </c>
      <c r="C73" s="20" t="s">
        <v>26</v>
      </c>
      <c r="D73" s="27"/>
      <c r="E73" s="31" t="s">
        <v>347</v>
      </c>
      <c r="F73" s="15" t="s">
        <v>348</v>
      </c>
      <c r="G73" s="7" t="s">
        <v>349</v>
      </c>
      <c r="H73" s="7" t="s">
        <v>342</v>
      </c>
      <c r="I73" s="7" t="s">
        <v>343</v>
      </c>
      <c r="J73" s="6">
        <v>1</v>
      </c>
      <c r="K73" s="25">
        <v>44021</v>
      </c>
      <c r="L73" s="29">
        <v>44377</v>
      </c>
      <c r="M73" s="6">
        <v>51</v>
      </c>
      <c r="N73" s="33">
        <v>0.3</v>
      </c>
      <c r="O73" s="30"/>
    </row>
    <row r="74" spans="1:15" s="4" customFormat="1" ht="15.75" thickBot="1" x14ac:dyDescent="0.3">
      <c r="A74" s="18">
        <v>64</v>
      </c>
      <c r="B74" s="19" t="s">
        <v>302</v>
      </c>
      <c r="C74" s="20" t="s">
        <v>26</v>
      </c>
      <c r="D74" s="27"/>
      <c r="E74" s="31" t="s">
        <v>347</v>
      </c>
      <c r="F74" s="15" t="s">
        <v>348</v>
      </c>
      <c r="G74" s="7" t="s">
        <v>350</v>
      </c>
      <c r="H74" s="7" t="s">
        <v>351</v>
      </c>
      <c r="I74" s="7" t="s">
        <v>352</v>
      </c>
      <c r="J74" s="6">
        <v>6</v>
      </c>
      <c r="K74" s="25">
        <v>44021</v>
      </c>
      <c r="L74" s="29">
        <v>44377</v>
      </c>
      <c r="M74" s="6">
        <v>51</v>
      </c>
      <c r="N74" s="33">
        <v>0</v>
      </c>
      <c r="O74" s="30"/>
    </row>
    <row r="75" spans="1:15" s="4" customFormat="1" ht="15.75" thickBot="1" x14ac:dyDescent="0.3">
      <c r="A75" s="18">
        <v>65</v>
      </c>
      <c r="B75" s="19" t="s">
        <v>303</v>
      </c>
      <c r="C75" s="20" t="s">
        <v>26</v>
      </c>
      <c r="D75" s="27"/>
      <c r="E75" s="31" t="s">
        <v>353</v>
      </c>
      <c r="F75" s="15" t="s">
        <v>354</v>
      </c>
      <c r="G75" s="7" t="s">
        <v>355</v>
      </c>
      <c r="H75" s="7" t="s">
        <v>342</v>
      </c>
      <c r="I75" s="7" t="s">
        <v>343</v>
      </c>
      <c r="J75" s="6">
        <v>1</v>
      </c>
      <c r="K75" s="25">
        <v>44021</v>
      </c>
      <c r="L75" s="29">
        <v>44377</v>
      </c>
      <c r="M75" s="6">
        <v>51</v>
      </c>
      <c r="N75" s="33">
        <v>0</v>
      </c>
      <c r="O75" s="30"/>
    </row>
    <row r="76" spans="1:15" s="4" customFormat="1" ht="15.75" thickBot="1" x14ac:dyDescent="0.3">
      <c r="A76" s="18">
        <v>66</v>
      </c>
      <c r="B76" s="19" t="s">
        <v>304</v>
      </c>
      <c r="C76" s="20" t="s">
        <v>26</v>
      </c>
      <c r="D76" s="27"/>
      <c r="E76" s="31" t="s">
        <v>353</v>
      </c>
      <c r="F76" s="15" t="s">
        <v>354</v>
      </c>
      <c r="G76" s="7" t="s">
        <v>356</v>
      </c>
      <c r="H76" s="7" t="s">
        <v>357</v>
      </c>
      <c r="I76" s="7" t="s">
        <v>358</v>
      </c>
      <c r="J76" s="6">
        <v>6</v>
      </c>
      <c r="K76" s="25">
        <v>44021</v>
      </c>
      <c r="L76" s="29">
        <v>44377</v>
      </c>
      <c r="M76" s="6">
        <v>51</v>
      </c>
      <c r="N76" s="33">
        <v>0.5</v>
      </c>
      <c r="O76" s="30"/>
    </row>
    <row r="77" spans="1:15" s="4" customFormat="1" ht="15.75" thickBot="1" x14ac:dyDescent="0.3">
      <c r="A77" s="18">
        <v>67</v>
      </c>
      <c r="B77" s="19" t="s">
        <v>305</v>
      </c>
      <c r="C77" s="20" t="s">
        <v>26</v>
      </c>
      <c r="D77" s="27"/>
      <c r="E77" s="31" t="s">
        <v>359</v>
      </c>
      <c r="F77" s="15" t="s">
        <v>360</v>
      </c>
      <c r="G77" s="7" t="s">
        <v>361</v>
      </c>
      <c r="H77" s="7" t="s">
        <v>342</v>
      </c>
      <c r="I77" s="7" t="s">
        <v>343</v>
      </c>
      <c r="J77" s="6">
        <v>1</v>
      </c>
      <c r="K77" s="25">
        <v>44021</v>
      </c>
      <c r="L77" s="29">
        <v>44377</v>
      </c>
      <c r="M77" s="6">
        <v>51</v>
      </c>
      <c r="N77" s="33">
        <v>0.5</v>
      </c>
      <c r="O77" s="30"/>
    </row>
    <row r="78" spans="1:15" s="4" customFormat="1" ht="15.75" thickBot="1" x14ac:dyDescent="0.3">
      <c r="A78" s="18">
        <v>68</v>
      </c>
      <c r="B78" s="19" t="s">
        <v>306</v>
      </c>
      <c r="C78" s="20" t="s">
        <v>26</v>
      </c>
      <c r="D78" s="27"/>
      <c r="E78" s="31" t="s">
        <v>359</v>
      </c>
      <c r="F78" s="15" t="s">
        <v>360</v>
      </c>
      <c r="G78" s="7" t="s">
        <v>362</v>
      </c>
      <c r="H78" s="7" t="s">
        <v>363</v>
      </c>
      <c r="I78" s="7" t="s">
        <v>364</v>
      </c>
      <c r="J78" s="6">
        <v>6</v>
      </c>
      <c r="K78" s="25">
        <v>44021</v>
      </c>
      <c r="L78" s="29">
        <v>44377</v>
      </c>
      <c r="M78" s="6">
        <v>51</v>
      </c>
      <c r="N78" s="33">
        <v>0</v>
      </c>
      <c r="O78" s="30"/>
    </row>
    <row r="79" spans="1:15" s="4" customFormat="1" ht="15.75" thickBot="1" x14ac:dyDescent="0.3">
      <c r="A79" s="18">
        <v>69</v>
      </c>
      <c r="B79" s="19" t="s">
        <v>307</v>
      </c>
      <c r="C79" s="20" t="s">
        <v>26</v>
      </c>
      <c r="D79" s="27"/>
      <c r="E79" s="32" t="s">
        <v>365</v>
      </c>
      <c r="F79" s="15" t="s">
        <v>366</v>
      </c>
      <c r="G79" s="7" t="s">
        <v>367</v>
      </c>
      <c r="H79" s="7" t="s">
        <v>368</v>
      </c>
      <c r="I79" s="7" t="s">
        <v>369</v>
      </c>
      <c r="J79" s="6">
        <v>4</v>
      </c>
      <c r="K79" s="25">
        <v>44021</v>
      </c>
      <c r="L79" s="29">
        <v>44196</v>
      </c>
      <c r="M79" s="6">
        <v>25</v>
      </c>
      <c r="N79" s="33">
        <v>0.14280000000000001</v>
      </c>
      <c r="O79" s="30"/>
    </row>
    <row r="80" spans="1:15" s="14" customFormat="1" ht="16.5" thickBot="1" x14ac:dyDescent="0.3">
      <c r="A80" s="18">
        <v>70</v>
      </c>
      <c r="B80" s="19" t="s">
        <v>308</v>
      </c>
      <c r="C80" s="20" t="s">
        <v>26</v>
      </c>
      <c r="D80" s="27"/>
      <c r="E80" s="32" t="s">
        <v>365</v>
      </c>
      <c r="F80" s="15" t="s">
        <v>366</v>
      </c>
      <c r="G80" s="7" t="s">
        <v>370</v>
      </c>
      <c r="H80" s="7" t="s">
        <v>371</v>
      </c>
      <c r="I80" s="7" t="s">
        <v>372</v>
      </c>
      <c r="J80" s="6">
        <v>3</v>
      </c>
      <c r="K80" s="34">
        <v>44021</v>
      </c>
      <c r="L80" s="29">
        <v>44196</v>
      </c>
      <c r="M80" s="6">
        <v>25</v>
      </c>
      <c r="N80" s="33">
        <v>0.14280000000000001</v>
      </c>
      <c r="O80" s="7"/>
    </row>
    <row r="81" spans="1:15" s="14" customFormat="1" ht="21" customHeight="1" thickBot="1" x14ac:dyDescent="0.3">
      <c r="A81" s="18">
        <v>71</v>
      </c>
      <c r="B81" s="19" t="s">
        <v>309</v>
      </c>
      <c r="C81" s="20" t="s">
        <v>26</v>
      </c>
      <c r="D81" s="27"/>
      <c r="E81" s="32" t="s">
        <v>365</v>
      </c>
      <c r="F81" s="15" t="s">
        <v>366</v>
      </c>
      <c r="G81" s="7" t="s">
        <v>373</v>
      </c>
      <c r="H81" s="7" t="s">
        <v>374</v>
      </c>
      <c r="I81" s="7" t="s">
        <v>375</v>
      </c>
      <c r="J81" s="6">
        <v>2</v>
      </c>
      <c r="K81" s="34">
        <v>44021</v>
      </c>
      <c r="L81" s="29">
        <v>44196</v>
      </c>
      <c r="M81" s="6">
        <v>25</v>
      </c>
      <c r="N81" s="33">
        <v>0.14280000000000001</v>
      </c>
      <c r="O81" s="35"/>
    </row>
    <row r="82" spans="1:15" s="4" customFormat="1" ht="15.75" thickBot="1" x14ac:dyDescent="0.3">
      <c r="A82" s="18">
        <v>72</v>
      </c>
      <c r="B82" s="19" t="s">
        <v>310</v>
      </c>
      <c r="C82" s="20" t="s">
        <v>26</v>
      </c>
      <c r="D82" s="27"/>
      <c r="E82" s="32" t="s">
        <v>365</v>
      </c>
      <c r="F82" s="15" t="s">
        <v>366</v>
      </c>
      <c r="G82" s="7" t="s">
        <v>376</v>
      </c>
      <c r="H82" s="7" t="s">
        <v>377</v>
      </c>
      <c r="I82" s="7" t="s">
        <v>378</v>
      </c>
      <c r="J82" s="6">
        <v>1</v>
      </c>
      <c r="K82" s="25">
        <v>44021</v>
      </c>
      <c r="L82" s="29">
        <v>44196</v>
      </c>
      <c r="M82" s="6">
        <v>25</v>
      </c>
      <c r="N82" s="33">
        <v>0.14280000000000001</v>
      </c>
      <c r="O82" s="7"/>
    </row>
    <row r="83" spans="1:15" s="4" customFormat="1" ht="15.75" thickBot="1" x14ac:dyDescent="0.3">
      <c r="A83" s="18">
        <v>73</v>
      </c>
      <c r="B83" s="19" t="s">
        <v>311</v>
      </c>
      <c r="C83" s="20" t="s">
        <v>26</v>
      </c>
      <c r="D83" s="27"/>
      <c r="E83" s="32" t="s">
        <v>365</v>
      </c>
      <c r="F83" s="15" t="s">
        <v>366</v>
      </c>
      <c r="G83" s="7" t="s">
        <v>379</v>
      </c>
      <c r="H83" s="7" t="s">
        <v>380</v>
      </c>
      <c r="I83" s="7" t="s">
        <v>381</v>
      </c>
      <c r="J83" s="6">
        <v>1</v>
      </c>
      <c r="K83" s="25">
        <v>44021</v>
      </c>
      <c r="L83" s="29">
        <v>44196</v>
      </c>
      <c r="M83" s="6">
        <v>25</v>
      </c>
      <c r="N83" s="33">
        <v>0.14280000000000001</v>
      </c>
      <c r="O83" s="30"/>
    </row>
    <row r="84" spans="1:15" s="4" customFormat="1" ht="15.75" thickBot="1" x14ac:dyDescent="0.3">
      <c r="A84" s="18">
        <v>74</v>
      </c>
      <c r="B84" s="19" t="s">
        <v>312</v>
      </c>
      <c r="C84" s="20" t="s">
        <v>26</v>
      </c>
      <c r="D84" s="27"/>
      <c r="E84" s="32" t="s">
        <v>365</v>
      </c>
      <c r="F84" s="15" t="s">
        <v>366</v>
      </c>
      <c r="G84" s="7" t="s">
        <v>382</v>
      </c>
      <c r="H84" s="7" t="s">
        <v>383</v>
      </c>
      <c r="I84" s="7" t="s">
        <v>384</v>
      </c>
      <c r="J84" s="6">
        <v>1</v>
      </c>
      <c r="K84" s="25">
        <v>44021</v>
      </c>
      <c r="L84" s="29">
        <v>44286</v>
      </c>
      <c r="M84" s="6">
        <v>38</v>
      </c>
      <c r="N84" s="33">
        <v>0.14280000000000001</v>
      </c>
      <c r="O84" s="30"/>
    </row>
    <row r="85" spans="1:15" s="4" customFormat="1" ht="15.75" thickBot="1" x14ac:dyDescent="0.3">
      <c r="A85" s="18">
        <v>75</v>
      </c>
      <c r="B85" s="19" t="s">
        <v>313</v>
      </c>
      <c r="C85" s="20" t="s">
        <v>26</v>
      </c>
      <c r="D85" s="27"/>
      <c r="E85" s="32" t="s">
        <v>365</v>
      </c>
      <c r="F85" s="15" t="s">
        <v>366</v>
      </c>
      <c r="G85" s="7" t="s">
        <v>385</v>
      </c>
      <c r="H85" s="7" t="s">
        <v>386</v>
      </c>
      <c r="I85" s="7" t="s">
        <v>387</v>
      </c>
      <c r="J85" s="6">
        <v>1</v>
      </c>
      <c r="K85" s="25">
        <v>44021</v>
      </c>
      <c r="L85" s="29">
        <v>44255</v>
      </c>
      <c r="M85" s="6">
        <v>34</v>
      </c>
      <c r="N85" s="33">
        <v>0</v>
      </c>
      <c r="O85" s="30"/>
    </row>
    <row r="86" spans="1:15" s="4" customFormat="1" ht="15.75" thickBot="1" x14ac:dyDescent="0.3">
      <c r="A86" s="18">
        <v>76</v>
      </c>
      <c r="B86" s="19" t="s">
        <v>314</v>
      </c>
      <c r="C86" s="20" t="s">
        <v>26</v>
      </c>
      <c r="D86" s="21"/>
      <c r="E86" s="32" t="s">
        <v>388</v>
      </c>
      <c r="F86" s="15" t="s">
        <v>389</v>
      </c>
      <c r="G86" s="15" t="s">
        <v>390</v>
      </c>
      <c r="H86" s="7" t="s">
        <v>391</v>
      </c>
      <c r="I86" s="7" t="s">
        <v>392</v>
      </c>
      <c r="J86" s="6">
        <v>2</v>
      </c>
      <c r="K86" s="25">
        <v>44021</v>
      </c>
      <c r="L86" s="29">
        <v>44196</v>
      </c>
      <c r="M86" s="6">
        <v>25</v>
      </c>
      <c r="N86" s="33">
        <v>0.25</v>
      </c>
      <c r="O86" s="30"/>
    </row>
    <row r="87" spans="1:15" s="4" customFormat="1" ht="15.75" thickBot="1" x14ac:dyDescent="0.3">
      <c r="A87" s="18">
        <v>77</v>
      </c>
      <c r="B87" s="19" t="s">
        <v>454</v>
      </c>
      <c r="C87" s="20" t="s">
        <v>26</v>
      </c>
      <c r="D87" s="21"/>
      <c r="E87" s="32" t="s">
        <v>388</v>
      </c>
      <c r="F87" s="15" t="s">
        <v>389</v>
      </c>
      <c r="G87" s="5" t="s">
        <v>390</v>
      </c>
      <c r="H87" s="7" t="s">
        <v>393</v>
      </c>
      <c r="I87" s="7" t="s">
        <v>394</v>
      </c>
      <c r="J87" s="6">
        <v>2</v>
      </c>
      <c r="K87" s="25">
        <v>44021</v>
      </c>
      <c r="L87" s="29">
        <v>44196</v>
      </c>
      <c r="M87" s="6">
        <v>25</v>
      </c>
      <c r="N87" s="33">
        <v>0</v>
      </c>
      <c r="O87" s="30"/>
    </row>
    <row r="88" spans="1:15" s="4" customFormat="1" ht="15.75" thickBot="1" x14ac:dyDescent="0.3">
      <c r="A88" s="18">
        <v>78</v>
      </c>
      <c r="B88" s="19" t="s">
        <v>455</v>
      </c>
      <c r="C88" s="20" t="s">
        <v>26</v>
      </c>
      <c r="D88" s="21"/>
      <c r="E88" s="32" t="s">
        <v>388</v>
      </c>
      <c r="F88" s="15" t="s">
        <v>389</v>
      </c>
      <c r="G88" s="36" t="s">
        <v>395</v>
      </c>
      <c r="H88" s="7" t="s">
        <v>396</v>
      </c>
      <c r="I88" s="7" t="s">
        <v>397</v>
      </c>
      <c r="J88" s="6">
        <v>1</v>
      </c>
      <c r="K88" s="25">
        <v>44021</v>
      </c>
      <c r="L88" s="29">
        <v>44196</v>
      </c>
      <c r="M88" s="6">
        <v>25</v>
      </c>
      <c r="N88" s="33">
        <v>0</v>
      </c>
      <c r="O88" s="30"/>
    </row>
    <row r="89" spans="1:15" s="4" customFormat="1" ht="18.75" customHeight="1" thickBot="1" x14ac:dyDescent="0.3">
      <c r="A89" s="18">
        <v>79</v>
      </c>
      <c r="B89" s="19" t="s">
        <v>315</v>
      </c>
      <c r="C89" s="20" t="s">
        <v>26</v>
      </c>
      <c r="D89" s="21"/>
      <c r="E89" s="32" t="s">
        <v>388</v>
      </c>
      <c r="F89" s="15" t="s">
        <v>389</v>
      </c>
      <c r="G89" s="36" t="s">
        <v>398</v>
      </c>
      <c r="H89" s="7" t="s">
        <v>399</v>
      </c>
      <c r="I89" s="7" t="s">
        <v>400</v>
      </c>
      <c r="J89" s="6">
        <v>1</v>
      </c>
      <c r="K89" s="25">
        <v>44021</v>
      </c>
      <c r="L89" s="29">
        <v>44196</v>
      </c>
      <c r="M89" s="6">
        <v>25</v>
      </c>
      <c r="N89" s="33">
        <v>0</v>
      </c>
      <c r="O89" s="30"/>
    </row>
    <row r="90" spans="1:15" s="4" customFormat="1" ht="15.75" thickBot="1" x14ac:dyDescent="0.3">
      <c r="A90" s="18">
        <v>80</v>
      </c>
      <c r="B90" s="19" t="s">
        <v>316</v>
      </c>
      <c r="C90" s="20" t="s">
        <v>26</v>
      </c>
      <c r="D90" s="27"/>
      <c r="E90" s="31" t="s">
        <v>401</v>
      </c>
      <c r="F90" s="15" t="s">
        <v>402</v>
      </c>
      <c r="G90" s="7" t="s">
        <v>403</v>
      </c>
      <c r="H90" s="7" t="s">
        <v>404</v>
      </c>
      <c r="I90" s="7" t="s">
        <v>405</v>
      </c>
      <c r="J90" s="6">
        <v>8</v>
      </c>
      <c r="K90" s="25">
        <v>44021</v>
      </c>
      <c r="L90" s="29">
        <v>44196</v>
      </c>
      <c r="M90" s="6">
        <v>25</v>
      </c>
      <c r="N90" s="33">
        <v>0</v>
      </c>
      <c r="O90" s="30"/>
    </row>
    <row r="91" spans="1:15" s="4" customFormat="1" ht="15.75" thickBot="1" x14ac:dyDescent="0.3">
      <c r="A91" s="18">
        <v>81</v>
      </c>
      <c r="B91" s="19" t="s">
        <v>317</v>
      </c>
      <c r="C91" s="20" t="s">
        <v>26</v>
      </c>
      <c r="D91" s="27"/>
      <c r="E91" s="31" t="s">
        <v>401</v>
      </c>
      <c r="F91" s="15" t="s">
        <v>402</v>
      </c>
      <c r="G91" s="7" t="s">
        <v>406</v>
      </c>
      <c r="H91" s="7" t="s">
        <v>407</v>
      </c>
      <c r="I91" s="7" t="s">
        <v>408</v>
      </c>
      <c r="J91" s="6">
        <v>4</v>
      </c>
      <c r="K91" s="25">
        <v>44021</v>
      </c>
      <c r="L91" s="29">
        <v>44196</v>
      </c>
      <c r="M91" s="6">
        <v>25</v>
      </c>
      <c r="N91" s="33">
        <v>0.33</v>
      </c>
      <c r="O91" s="30"/>
    </row>
    <row r="92" spans="1:15" s="4" customFormat="1" ht="15.75" customHeight="1" thickBot="1" x14ac:dyDescent="0.3">
      <c r="A92" s="18">
        <v>82</v>
      </c>
      <c r="B92" s="19" t="s">
        <v>318</v>
      </c>
      <c r="C92" s="20" t="s">
        <v>26</v>
      </c>
      <c r="D92" s="27"/>
      <c r="E92" s="31" t="s">
        <v>401</v>
      </c>
      <c r="F92" s="15" t="s">
        <v>402</v>
      </c>
      <c r="G92" s="7" t="s">
        <v>362</v>
      </c>
      <c r="H92" s="7" t="s">
        <v>409</v>
      </c>
      <c r="I92" s="7" t="s">
        <v>410</v>
      </c>
      <c r="J92" s="6">
        <v>6</v>
      </c>
      <c r="K92" s="25">
        <v>44021</v>
      </c>
      <c r="L92" s="29">
        <v>44377</v>
      </c>
      <c r="M92" s="6">
        <v>51</v>
      </c>
      <c r="N92" s="33">
        <v>0</v>
      </c>
      <c r="O92" s="30"/>
    </row>
    <row r="93" spans="1:15" s="4" customFormat="1" ht="15.75" thickBot="1" x14ac:dyDescent="0.3">
      <c r="A93" s="18">
        <v>83</v>
      </c>
      <c r="B93" s="19" t="s">
        <v>319</v>
      </c>
      <c r="C93" s="20" t="s">
        <v>26</v>
      </c>
      <c r="D93" s="27"/>
      <c r="E93" s="31" t="s">
        <v>411</v>
      </c>
      <c r="F93" s="15" t="s">
        <v>412</v>
      </c>
      <c r="G93" s="7" t="s">
        <v>413</v>
      </c>
      <c r="H93" s="7" t="s">
        <v>342</v>
      </c>
      <c r="I93" s="7" t="s">
        <v>343</v>
      </c>
      <c r="J93" s="6">
        <v>1</v>
      </c>
      <c r="K93" s="25">
        <v>44021</v>
      </c>
      <c r="L93" s="29">
        <v>44377</v>
      </c>
      <c r="M93" s="6">
        <v>51</v>
      </c>
      <c r="N93" s="33">
        <v>0</v>
      </c>
      <c r="O93" s="30"/>
    </row>
    <row r="94" spans="1:15" s="4" customFormat="1" ht="15.75" thickBot="1" x14ac:dyDescent="0.3">
      <c r="A94" s="18">
        <v>84</v>
      </c>
      <c r="B94" s="19" t="s">
        <v>320</v>
      </c>
      <c r="C94" s="20" t="s">
        <v>26</v>
      </c>
      <c r="D94" s="27"/>
      <c r="E94" s="31" t="s">
        <v>411</v>
      </c>
      <c r="F94" s="15" t="s">
        <v>412</v>
      </c>
      <c r="G94" s="7" t="s">
        <v>362</v>
      </c>
      <c r="H94" s="7" t="s">
        <v>414</v>
      </c>
      <c r="I94" s="7" t="s">
        <v>364</v>
      </c>
      <c r="J94" s="6">
        <v>6</v>
      </c>
      <c r="K94" s="25">
        <v>44021</v>
      </c>
      <c r="L94" s="29">
        <v>44377</v>
      </c>
      <c r="M94" s="6">
        <v>51</v>
      </c>
      <c r="N94" s="33">
        <v>0.5</v>
      </c>
      <c r="O94" s="30"/>
    </row>
    <row r="95" spans="1:15" s="14" customFormat="1" ht="15.75" thickBot="1" x14ac:dyDescent="0.3">
      <c r="A95" s="18">
        <v>85</v>
      </c>
      <c r="B95" s="19" t="s">
        <v>321</v>
      </c>
      <c r="C95" s="20" t="s">
        <v>26</v>
      </c>
      <c r="D95" s="27"/>
      <c r="E95" s="31" t="s">
        <v>415</v>
      </c>
      <c r="F95" s="15" t="s">
        <v>416</v>
      </c>
      <c r="G95" s="5" t="s">
        <v>417</v>
      </c>
      <c r="H95" s="5" t="s">
        <v>418</v>
      </c>
      <c r="I95" s="7" t="s">
        <v>419</v>
      </c>
      <c r="J95" s="6">
        <v>1</v>
      </c>
      <c r="K95" s="34">
        <v>44021</v>
      </c>
      <c r="L95" s="29">
        <v>44196</v>
      </c>
      <c r="M95" s="6">
        <v>26</v>
      </c>
      <c r="N95" s="11">
        <v>0.2</v>
      </c>
      <c r="O95" s="5"/>
    </row>
    <row r="96" spans="1:15" s="4" customFormat="1" ht="13.5" customHeight="1" thickBot="1" x14ac:dyDescent="0.3">
      <c r="A96" s="18">
        <v>86</v>
      </c>
      <c r="B96" s="19" t="s">
        <v>322</v>
      </c>
      <c r="C96" s="20" t="s">
        <v>26</v>
      </c>
      <c r="D96" s="27"/>
      <c r="E96" s="31" t="s">
        <v>415</v>
      </c>
      <c r="F96" s="15" t="s">
        <v>416</v>
      </c>
      <c r="G96" s="5" t="s">
        <v>417</v>
      </c>
      <c r="H96" s="5" t="s">
        <v>420</v>
      </c>
      <c r="I96" s="7" t="s">
        <v>421</v>
      </c>
      <c r="J96" s="6">
        <v>10</v>
      </c>
      <c r="K96" s="25">
        <v>44021</v>
      </c>
      <c r="L96" s="29">
        <v>44196</v>
      </c>
      <c r="M96" s="6">
        <v>25</v>
      </c>
      <c r="N96" s="53">
        <v>0.2</v>
      </c>
      <c r="O96" s="10"/>
    </row>
    <row r="97" spans="1:15" s="4" customFormat="1" ht="16.5" customHeight="1" thickBot="1" x14ac:dyDescent="0.3">
      <c r="A97" s="18">
        <v>87</v>
      </c>
      <c r="B97" s="19" t="s">
        <v>323</v>
      </c>
      <c r="C97" s="20" t="s">
        <v>26</v>
      </c>
      <c r="D97" s="27"/>
      <c r="E97" s="31" t="s">
        <v>415</v>
      </c>
      <c r="F97" s="15" t="s">
        <v>416</v>
      </c>
      <c r="G97" s="5" t="s">
        <v>417</v>
      </c>
      <c r="H97" s="5" t="s">
        <v>422</v>
      </c>
      <c r="I97" s="7" t="s">
        <v>423</v>
      </c>
      <c r="J97" s="6">
        <v>2</v>
      </c>
      <c r="K97" s="29">
        <v>44084</v>
      </c>
      <c r="L97" s="29">
        <v>44196</v>
      </c>
      <c r="M97" s="6">
        <v>17</v>
      </c>
      <c r="N97" s="53">
        <v>0.2</v>
      </c>
      <c r="O97" s="10"/>
    </row>
    <row r="98" spans="1:15" s="4" customFormat="1" ht="15.75" thickBot="1" x14ac:dyDescent="0.3">
      <c r="A98" s="18">
        <v>88</v>
      </c>
      <c r="B98" s="19" t="s">
        <v>324</v>
      </c>
      <c r="C98" s="20" t="s">
        <v>26</v>
      </c>
      <c r="D98" s="27"/>
      <c r="E98" s="31" t="s">
        <v>415</v>
      </c>
      <c r="F98" s="15" t="s">
        <v>416</v>
      </c>
      <c r="G98" s="5" t="s">
        <v>417</v>
      </c>
      <c r="H98" s="5" t="s">
        <v>424</v>
      </c>
      <c r="I98" s="7" t="s">
        <v>425</v>
      </c>
      <c r="J98" s="6">
        <v>1</v>
      </c>
      <c r="K98" s="29">
        <v>44139</v>
      </c>
      <c r="L98" s="29">
        <v>44196</v>
      </c>
      <c r="M98" s="6">
        <v>7</v>
      </c>
      <c r="N98" s="53">
        <v>0.2</v>
      </c>
      <c r="O98" s="10"/>
    </row>
    <row r="99" spans="1:15" s="4" customFormat="1" ht="15.75" thickBot="1" x14ac:dyDescent="0.3">
      <c r="A99" s="18">
        <v>89</v>
      </c>
      <c r="B99" s="19" t="s">
        <v>325</v>
      </c>
      <c r="C99" s="20" t="s">
        <v>26</v>
      </c>
      <c r="D99" s="27"/>
      <c r="E99" s="31" t="s">
        <v>415</v>
      </c>
      <c r="F99" s="15" t="s">
        <v>416</v>
      </c>
      <c r="G99" s="5" t="s">
        <v>417</v>
      </c>
      <c r="H99" s="5" t="s">
        <v>426</v>
      </c>
      <c r="I99" s="7" t="s">
        <v>427</v>
      </c>
      <c r="J99" s="6">
        <v>1</v>
      </c>
      <c r="K99" s="29">
        <v>44139</v>
      </c>
      <c r="L99" s="29">
        <v>44196</v>
      </c>
      <c r="M99" s="6">
        <v>7</v>
      </c>
      <c r="N99" s="53">
        <v>0.2</v>
      </c>
      <c r="O99" s="10"/>
    </row>
    <row r="100" spans="1:15" s="4" customFormat="1" ht="15.75" thickBot="1" x14ac:dyDescent="0.3">
      <c r="A100" s="18">
        <v>90</v>
      </c>
      <c r="B100" s="19" t="s">
        <v>326</v>
      </c>
      <c r="C100" s="20" t="s">
        <v>26</v>
      </c>
      <c r="D100" s="27"/>
      <c r="E100" s="31" t="s">
        <v>428</v>
      </c>
      <c r="F100" s="15" t="s">
        <v>429</v>
      </c>
      <c r="G100" s="7" t="s">
        <v>430</v>
      </c>
      <c r="H100" s="7" t="s">
        <v>342</v>
      </c>
      <c r="I100" s="7" t="s">
        <v>431</v>
      </c>
      <c r="J100" s="6">
        <v>1</v>
      </c>
      <c r="K100" s="25">
        <v>44021</v>
      </c>
      <c r="L100" s="29">
        <v>44377</v>
      </c>
      <c r="M100" s="6">
        <v>51</v>
      </c>
      <c r="N100" s="33">
        <v>0</v>
      </c>
      <c r="O100" s="30"/>
    </row>
    <row r="101" spans="1:15" s="4" customFormat="1" ht="15.75" thickBot="1" x14ac:dyDescent="0.3">
      <c r="A101" s="18">
        <v>91</v>
      </c>
      <c r="B101" s="19" t="s">
        <v>327</v>
      </c>
      <c r="C101" s="20" t="s">
        <v>26</v>
      </c>
      <c r="D101" s="27"/>
      <c r="E101" s="31" t="s">
        <v>428</v>
      </c>
      <c r="F101" s="15" t="s">
        <v>429</v>
      </c>
      <c r="G101" s="7" t="s">
        <v>432</v>
      </c>
      <c r="H101" s="7" t="s">
        <v>433</v>
      </c>
      <c r="I101" s="7" t="s">
        <v>434</v>
      </c>
      <c r="J101" s="6">
        <v>6</v>
      </c>
      <c r="K101" s="25">
        <v>44021</v>
      </c>
      <c r="L101" s="29">
        <v>44377</v>
      </c>
      <c r="M101" s="6">
        <v>51</v>
      </c>
      <c r="N101" s="33">
        <v>0.5</v>
      </c>
      <c r="O101" s="30"/>
    </row>
    <row r="102" spans="1:15" s="4" customFormat="1" ht="15" customHeight="1" thickBot="1" x14ac:dyDescent="0.3">
      <c r="A102" s="18">
        <v>92</v>
      </c>
      <c r="B102" s="19" t="s">
        <v>328</v>
      </c>
      <c r="C102" s="20" t="s">
        <v>26</v>
      </c>
      <c r="D102" s="21"/>
      <c r="E102" s="37" t="s">
        <v>435</v>
      </c>
      <c r="F102" s="16" t="s">
        <v>436</v>
      </c>
      <c r="G102" s="38" t="s">
        <v>437</v>
      </c>
      <c r="H102" s="16" t="s">
        <v>438</v>
      </c>
      <c r="I102" s="16" t="s">
        <v>439</v>
      </c>
      <c r="J102" s="39">
        <v>1</v>
      </c>
      <c r="K102" s="40">
        <v>44021</v>
      </c>
      <c r="L102" s="41">
        <v>44377</v>
      </c>
      <c r="M102" s="39">
        <v>51</v>
      </c>
      <c r="N102" s="33">
        <v>0</v>
      </c>
      <c r="O102" s="30"/>
    </row>
    <row r="103" spans="1:15" s="4" customFormat="1" ht="15.75" thickBot="1" x14ac:dyDescent="0.3">
      <c r="A103" s="18">
        <v>93</v>
      </c>
      <c r="B103" s="19" t="s">
        <v>329</v>
      </c>
      <c r="C103" s="20" t="s">
        <v>26</v>
      </c>
      <c r="D103" s="42"/>
      <c r="E103" s="43" t="s">
        <v>440</v>
      </c>
      <c r="F103" s="44" t="s">
        <v>441</v>
      </c>
      <c r="G103" s="28" t="s">
        <v>442</v>
      </c>
      <c r="H103" s="5" t="s">
        <v>443</v>
      </c>
      <c r="I103" s="7" t="s">
        <v>444</v>
      </c>
      <c r="J103" s="6">
        <v>4</v>
      </c>
      <c r="K103" s="25">
        <v>44021</v>
      </c>
      <c r="L103" s="29">
        <v>44196</v>
      </c>
      <c r="M103" s="6">
        <v>25</v>
      </c>
      <c r="N103" s="53">
        <v>0.2</v>
      </c>
      <c r="O103" s="10"/>
    </row>
    <row r="104" spans="1:15" s="4" customFormat="1" ht="15.75" thickBot="1" x14ac:dyDescent="0.3">
      <c r="A104" s="18">
        <v>94</v>
      </c>
      <c r="B104" s="19" t="s">
        <v>330</v>
      </c>
      <c r="C104" s="20" t="s">
        <v>26</v>
      </c>
      <c r="D104" s="42"/>
      <c r="E104" s="43" t="s">
        <v>440</v>
      </c>
      <c r="F104" s="44" t="s">
        <v>441</v>
      </c>
      <c r="G104" s="28" t="s">
        <v>445</v>
      </c>
      <c r="H104" s="5" t="s">
        <v>446</v>
      </c>
      <c r="I104" s="7" t="s">
        <v>408</v>
      </c>
      <c r="J104" s="6">
        <v>5</v>
      </c>
      <c r="K104" s="25">
        <v>44021</v>
      </c>
      <c r="L104" s="29">
        <v>44196</v>
      </c>
      <c r="M104" s="6">
        <v>25</v>
      </c>
      <c r="N104" s="53">
        <v>0.2</v>
      </c>
      <c r="O104" s="10"/>
    </row>
    <row r="105" spans="1:15" s="4" customFormat="1" ht="15.75" thickBot="1" x14ac:dyDescent="0.3">
      <c r="A105" s="18">
        <v>95</v>
      </c>
      <c r="B105" s="19" t="s">
        <v>331</v>
      </c>
      <c r="C105" s="20" t="s">
        <v>26</v>
      </c>
      <c r="D105" s="42"/>
      <c r="E105" s="43" t="s">
        <v>440</v>
      </c>
      <c r="F105" s="44" t="s">
        <v>441</v>
      </c>
      <c r="G105" s="28" t="s">
        <v>447</v>
      </c>
      <c r="H105" s="5" t="s">
        <v>448</v>
      </c>
      <c r="I105" s="7" t="s">
        <v>449</v>
      </c>
      <c r="J105" s="6">
        <v>1</v>
      </c>
      <c r="K105" s="25">
        <v>44021</v>
      </c>
      <c r="L105" s="29">
        <v>44196</v>
      </c>
      <c r="M105" s="6">
        <v>25</v>
      </c>
      <c r="N105" s="53">
        <v>0</v>
      </c>
      <c r="O105" s="10"/>
    </row>
    <row r="106" spans="1:15" s="4" customFormat="1" ht="15.75" thickBot="1" x14ac:dyDescent="0.3">
      <c r="A106" s="18">
        <v>96</v>
      </c>
      <c r="B106" s="19" t="s">
        <v>332</v>
      </c>
      <c r="C106" s="45" t="s">
        <v>26</v>
      </c>
      <c r="D106" s="42"/>
      <c r="E106" s="43" t="s">
        <v>440</v>
      </c>
      <c r="F106" s="44" t="s">
        <v>441</v>
      </c>
      <c r="G106" s="31" t="s">
        <v>450</v>
      </c>
      <c r="H106" s="5" t="s">
        <v>451</v>
      </c>
      <c r="I106" s="7" t="s">
        <v>449</v>
      </c>
      <c r="J106" s="6">
        <v>1</v>
      </c>
      <c r="K106" s="25">
        <v>44021</v>
      </c>
      <c r="L106" s="29">
        <v>44196</v>
      </c>
      <c r="M106" s="6">
        <v>25</v>
      </c>
      <c r="N106" s="53">
        <v>0</v>
      </c>
      <c r="O106" s="10"/>
    </row>
    <row r="107" spans="1:15" s="4" customFormat="1" ht="15.75" thickBot="1" x14ac:dyDescent="0.3">
      <c r="A107" s="18">
        <v>97</v>
      </c>
      <c r="B107" s="46" t="s">
        <v>333</v>
      </c>
      <c r="C107" s="45" t="s">
        <v>26</v>
      </c>
      <c r="D107" s="42"/>
      <c r="E107" s="47" t="s">
        <v>440</v>
      </c>
      <c r="F107" s="48" t="s">
        <v>441</v>
      </c>
      <c r="G107" s="5" t="s">
        <v>452</v>
      </c>
      <c r="H107" s="28" t="s">
        <v>453</v>
      </c>
      <c r="I107" s="7" t="s">
        <v>124</v>
      </c>
      <c r="J107" s="6">
        <v>1</v>
      </c>
      <c r="K107" s="25">
        <v>44021</v>
      </c>
      <c r="L107" s="29">
        <v>44196</v>
      </c>
      <c r="M107" s="6">
        <v>25</v>
      </c>
      <c r="N107" s="53">
        <v>0.2</v>
      </c>
      <c r="O107" s="10"/>
    </row>
    <row r="108" spans="1:15" s="4" customFormat="1" x14ac:dyDescent="0.25">
      <c r="C108" s="49"/>
      <c r="K108" s="50"/>
      <c r="N108" s="58"/>
      <c r="O108" s="49"/>
    </row>
    <row r="109" spans="1:15" s="4" customFormat="1" x14ac:dyDescent="0.25">
      <c r="C109" s="49"/>
      <c r="N109" s="58"/>
      <c r="O109" s="49"/>
    </row>
    <row r="110" spans="1:15" s="4" customFormat="1" x14ac:dyDescent="0.25">
      <c r="N110" s="58"/>
    </row>
    <row r="111" spans="1:15" s="4" customFormat="1" x14ac:dyDescent="0.25">
      <c r="N111" s="58"/>
    </row>
    <row r="112" spans="1:15" s="4" customFormat="1" x14ac:dyDescent="0.25">
      <c r="N112" s="58"/>
    </row>
    <row r="113" spans="14:14" s="4" customFormat="1" x14ac:dyDescent="0.25">
      <c r="N113" s="58"/>
    </row>
    <row r="114" spans="14:14" s="4" customFormat="1" x14ac:dyDescent="0.25">
      <c r="N114" s="58"/>
    </row>
    <row r="115" spans="14:14" s="4" customFormat="1" x14ac:dyDescent="0.25">
      <c r="N115" s="58"/>
    </row>
    <row r="350942" spans="1:1" x14ac:dyDescent="0.25">
      <c r="A350942" t="s">
        <v>26</v>
      </c>
    </row>
    <row r="350943" spans="1:1" x14ac:dyDescent="0.25">
      <c r="A350943" t="s">
        <v>27</v>
      </c>
    </row>
  </sheetData>
  <mergeCells count="1">
    <mergeCell ref="B8:O8"/>
  </mergeCells>
  <phoneticPr fontId="4" type="noConversion"/>
  <dataValidations xWindow="1082" yWindow="435" count="14">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39:G56 G92:G102 G71:G87 H87:H89 G11:G35"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19:I21 G36:G38 H35:H56 H102:I102 H100:H101 H71:H98 H11:H3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H32:H34 I22:I56 I95:J98 G90:G91 I103:I104 I100:I101 I71:I94 I11:I18"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6 M22:M24 M31:M56 M95:M99" xr:uid="{00000000-0002-0000-00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2:C107" xr:uid="{00000000-0002-0000-0000-00000C000000}">
      <formula1>$A$350949:$A$350951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71 D73 D75 D77 D102 D93 D95:D100 D90:D91 D11:D69" xr:uid="{00000000-0002-0000-0000-000000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71:E78 E90:E102 E11:E60"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02 F71:F78 F90:F99 F11:F60"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00:J102 J71:J94 J11:J56" xr:uid="{00000000-0002-0000-00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70:K107 K11:K56" xr:uid="{00000000-0002-0000-0000-000007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70:L102 L11:L56" xr:uid="{00000000-0002-0000-0000-00000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60 N71:N102"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48:O60 O11:O44 O71:O10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xr:uid="{00000000-0002-0000-0000-00000D000000}">
      <formula1>$A$350956:$A$350958</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1712B-551E-4A35-A931-983DEF660C3B}">
  <dimension ref="A1"/>
  <sheetViews>
    <sheetView workbookViewId="0"/>
  </sheetViews>
  <sheetFormatPr baseColWidth="10" defaultColWidth="11.425781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F14.1  PLANES DE MEJORAMIENT...</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santiago sanandres</cp:lastModifiedBy>
  <dcterms:created xsi:type="dcterms:W3CDTF">2020-01-07T21:13:54Z</dcterms:created>
  <dcterms:modified xsi:type="dcterms:W3CDTF">2021-02-04T15:42:10Z</dcterms:modified>
</cp:coreProperties>
</file>