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19"/>
  <workbookPr/>
  <mc:AlternateContent xmlns:mc="http://schemas.openxmlformats.org/markup-compatibility/2006">
    <mc:Choice Requires="x15">
      <x15ac:absPath xmlns:x15ac="http://schemas.microsoft.com/office/spreadsheetml/2010/11/ac" url="D:\USER\Documents\GALMA\2021\CORMAGDALENA\SISTEMA SG-SST\1. SG-SST - 2021\1. PLANEACION\3. CAPACITACION\2020\"/>
    </mc:Choice>
  </mc:AlternateContent>
  <xr:revisionPtr revIDLastSave="0" documentId="11_90680B447F457D8A9DFFB471355A3B3BEC0CF741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TRIZ CAPACITACION" sheetId="1" r:id="rId1"/>
  </sheets>
  <definedNames>
    <definedName name="_xlnm._FilterDatabase" localSheetId="0" hidden="1">'MATRIZ CAPACITACION'!$A$16:$CV$60</definedName>
    <definedName name="_xlnm.Print_Area" localSheetId="0">'MATRIZ CAPACITACION'!$A$2:$AR$69</definedName>
    <definedName name="Ciudad">#REF!</definedName>
    <definedName name="Direccion">#REF!</definedName>
    <definedName name="Empresa">#REF!</definedName>
    <definedName name="Telefono">#REF!</definedName>
    <definedName name="_xlnm.Print_Titles" localSheetId="0">'MATRIZ CAPACITACION'!$14:$16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1" l="1"/>
  <c r="Z64" i="1" l="1"/>
  <c r="AM64" i="1" l="1"/>
  <c r="AL64" i="1"/>
  <c r="AJ64" i="1"/>
  <c r="AI64" i="1"/>
  <c r="AG64" i="1"/>
  <c r="AF64" i="1"/>
  <c r="X64" i="1"/>
  <c r="W64" i="1"/>
  <c r="U64" i="1"/>
  <c r="T64" i="1"/>
  <c r="R64" i="1"/>
  <c r="Q64" i="1"/>
  <c r="O64" i="1"/>
  <c r="N64" i="1"/>
  <c r="L64" i="1"/>
  <c r="I64" i="1"/>
  <c r="H64" i="1"/>
  <c r="E64" i="1"/>
  <c r="AL65" i="1" l="1"/>
  <c r="AI65" i="1"/>
  <c r="AF65" i="1"/>
  <c r="AD64" i="1"/>
  <c r="AC64" i="1"/>
  <c r="AN64" i="1" s="1"/>
  <c r="AA64" i="1"/>
  <c r="AC65" i="1" l="1"/>
  <c r="Z65" i="1"/>
  <c r="W65" i="1"/>
  <c r="Q65" i="1"/>
  <c r="N65" i="1"/>
  <c r="K65" i="1"/>
  <c r="F64" i="1"/>
  <c r="AO64" i="1" l="1"/>
  <c r="AN65" i="1" s="1"/>
  <c r="T65" i="1"/>
  <c r="E65" i="1"/>
  <c r="H65" i="1"/>
</calcChain>
</file>

<file path=xl/sharedStrings.xml><?xml version="1.0" encoding="utf-8"?>
<sst xmlns="http://schemas.openxmlformats.org/spreadsheetml/2006/main" count="403" uniqueCount="92">
  <si>
    <t>PROGRAMA DE CAPACITACIÓN EN SEGURIDAD Y SALUD EN EL TRABAJO</t>
  </si>
  <si>
    <t>F-PGH-08</t>
  </si>
  <si>
    <t>Versión 1</t>
  </si>
  <si>
    <t xml:space="preserve">OBJETIVO </t>
  </si>
  <si>
    <t xml:space="preserve">Formar, capacitar o entrenar a los trabajadores en SST acorde a los peligros en sus lugares de trabajo, creando hábitos seguros al aumentar los  conocimientos y habilidades en el SG-SST </t>
  </si>
  <si>
    <t>ALCANCE</t>
  </si>
  <si>
    <t>Este programa aplica para todos los trabajadores y se incluyen los contratistas (prestadores de servicios) durante el año 2020</t>
  </si>
  <si>
    <t>CAPACITACIÓN</t>
  </si>
  <si>
    <t>Oficinas/Seccionales</t>
  </si>
  <si>
    <t>INTENSIDAD HORARIA</t>
  </si>
  <si>
    <t>Fecha Ejecución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</si>
  <si>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</si>
  <si>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</si>
  <si>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</si>
  <si>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</si>
  <si>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</si>
  <si>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</si>
  <si>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</si>
  <si>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</si>
  <si>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</si>
  <si>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</si>
  <si>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</si>
  <si>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</si>
  <si>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Trabajadores </t>
  </si>
  <si>
    <t>RESPONSABLES</t>
  </si>
  <si>
    <t>OBSERVACIONES</t>
  </si>
  <si>
    <t>Administrativo</t>
  </si>
  <si>
    <t>Operativo</t>
  </si>
  <si>
    <t>P</t>
  </si>
  <si>
    <t>E</t>
  </si>
  <si>
    <t>Divulgación de las responsabilidades en el Sistema  de Gestión de Seguridad y Salud en el Trabajo - SG - SST.</t>
  </si>
  <si>
    <t>Bogotá, Barranquilla, Barrancabermeja</t>
  </si>
  <si>
    <t>X</t>
  </si>
  <si>
    <t>Talento humano- Seguridad y salud en el trabajo</t>
  </si>
  <si>
    <t>Inducción enSeguridad y Salud en el trabajo</t>
  </si>
  <si>
    <t>Bogotá</t>
  </si>
  <si>
    <t>Barranquilla</t>
  </si>
  <si>
    <t>Inducción enSeguridad y Salud en el trabajo actividades de dragado</t>
  </si>
  <si>
    <t>Barrancabermeja</t>
  </si>
  <si>
    <t>Divulgación de la política y objetivos de seguridad y salud en el trabajo</t>
  </si>
  <si>
    <t>Divulgación de la  MATRIZ DE IDENTIFICACIÓN DE PELIGROS, EVALUACIÓN Y CONTROL DE RIESGOS</t>
  </si>
  <si>
    <t>Se realizo el 12 de febrero inducción de peligros en el área de archivo</t>
  </si>
  <si>
    <t>Evidencias fotográficas</t>
  </si>
  <si>
    <t>Formación en cuidado de manos</t>
  </si>
  <si>
    <t>Actividada para los operadores de dragado</t>
  </si>
  <si>
    <t>Divulgación de plan de emergencias</t>
  </si>
  <si>
    <t>Se reprogramo  acorde a planeación y necesidades</t>
  </si>
  <si>
    <t>Baranquilla</t>
  </si>
  <si>
    <t>Formación en conformación de las brigadas de emergencias</t>
  </si>
  <si>
    <t>Formación a la brigada en primeros auxilios en peligros asociados al COVID-19</t>
  </si>
  <si>
    <t>No ejeución por imposibilidad relacionada con emergencia sanitaria. Se divulgó las planes operativos normalizadas para cada amenaza,</t>
  </si>
  <si>
    <t>Formación brigada de emerngencia en control de incendios</t>
  </si>
  <si>
    <t>Formación brigada de emergencia en  evacuación y rescate</t>
  </si>
  <si>
    <t>Simulacro de emergencias (acorde a las necesidades de cada sede)</t>
  </si>
  <si>
    <t>No se ejecutó por recomendaciones de los entes de vigilancia en razón de la emergencia sanitaria.</t>
  </si>
  <si>
    <t>Formación en hombre al agua y atención de emergencia</t>
  </si>
  <si>
    <t>Formación trabajo en alturas (Mantenimiento)</t>
  </si>
  <si>
    <t>Asesoría y asistencia técnica en la implementación de protocolos de Bioseguridad por actividad
económica, en cumplimiento a normativas bajo el estado de emergencia por COVID 19</t>
  </si>
  <si>
    <t>COVID-19 Trabajo presencial Factores de riesgo del hogar y la comunidad, Factores de riesgo individuales,Protocolo de actuación frente a síntomas, uso adecuado de epp, Riesgo locativo orden y aseo en los lugares de trabajo, aseo y desinfección</t>
  </si>
  <si>
    <t xml:space="preserve">Socialización de los Formatos a los responsables de realizar Inspecciones </t>
  </si>
  <si>
    <t>Barranquilla-Bogotá</t>
  </si>
  <si>
    <t>13-14</t>
  </si>
  <si>
    <t>Formación para la identificación, control de peligros/riesgos para prevención de accidentes de trabajo y enfermedades laborales (riesgos en oficinas, exposicion a radiación solar, riesgo ofídico, golpes y caídas)</t>
  </si>
  <si>
    <t>Barrancabermeja-Barranquilla-Bogotá</t>
  </si>
  <si>
    <t>Divulgación de matriz de elementos de protección personal</t>
  </si>
  <si>
    <t>Prevención caídas a la misma altura y en escaleras - Accidentes laborales en el trabajo en casa</t>
  </si>
  <si>
    <t>Formación en conducción defensiva, segura y responsable (inspección, señalización y normas de tránsito)</t>
  </si>
  <si>
    <t>Formación en riesgo público y comportamientos seguros (ante asonadas, atentados, amenazas, extorsiones, robos)</t>
  </si>
  <si>
    <t>14-31</t>
  </si>
  <si>
    <t xml:space="preserve">Formación en seguridad basada en comportamiento </t>
  </si>
  <si>
    <t>Formación en acoso laboral y comité de convivencia laboral (marco legal, funciones y cualidades de los miembros, objetivos del comité de convivencia laboral</t>
  </si>
  <si>
    <t>Formación en liderazgo, trabajo en equipo y comunicación asertiva. (Para convertirse en un ser colaborativo con actitud ganadora)</t>
  </si>
  <si>
    <t>PREVENCIÓN DEL ESTRÉS Y DE LA ANSIEDAD (SALUD MENTAL POR LA GESTIÓN ADMINISTRATIVA GUBERNAMENTAL Y POR EL COVID-19)</t>
  </si>
  <si>
    <t>Formación en manejo del tiempo y el estrés en trabajo en casa</t>
  </si>
  <si>
    <t>Formación en carga laboral y técnicas de relajación</t>
  </si>
  <si>
    <t>Actividades de estilos de vida saludable,tabaquismo, pausas activas, sedentarismo, actividad fìsica</t>
  </si>
  <si>
    <t xml:space="preserve">Formación en peligro biomecanico , higiene postural, movimientos repetitivos, transporte de carga en archivo </t>
  </si>
  <si>
    <t>Se realizó de manera virtual con énfasis en trabajo en caso, por la declaratoria de emergecia asociada al COVID-19</t>
  </si>
  <si>
    <t>Asesoria en aspectos de ergonomía en la oficina</t>
  </si>
  <si>
    <t>Inspección puestos de trabajos</t>
  </si>
  <si>
    <t>Asesoría técnica en la prevención y contención del COVID-19</t>
  </si>
  <si>
    <t xml:space="preserve">Riesgo biológico actuación frente a picaduras de insectos y mordedura de serpientes </t>
  </si>
  <si>
    <t>Barrancabermeja, Barranquilla</t>
  </si>
  <si>
    <t>16-23</t>
  </si>
  <si>
    <t>Formación al comité paritario de seguridad y salud en el trabajo COPASST</t>
  </si>
  <si>
    <t>Asesoría y capacitación en la implementación del programa de pausas activas para el trabajo en casa</t>
  </si>
  <si>
    <t>Asesoría y capacitación en la implementación del programa de pausas activas</t>
  </si>
  <si>
    <t>INDICADOR  PROCESO</t>
  </si>
  <si>
    <t>ACUMULADO</t>
  </si>
  <si>
    <t>META</t>
  </si>
  <si>
    <t>P: Programado  E:Ejecutado</t>
  </si>
  <si>
    <t>Nota: Los meses cuyo resultado del indicador no es numerico, indica que en este mes no se programaron actividades en SG-SST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</si>
</sst>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.00_ ;_ &quot;$&quot;\ * \-#,##0.00_ ;_ &quot;$&quot;\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62">
    <xf numFmtId="0" fontId="0" fillId="0" borderId="0" xfId="0"/>
    <xf numFmtId="0" fontId="2" fillId="0" borderId="0" xfId="2"/>
    <xf numFmtId="0" fontId="2" fillId="0" borderId="0" xfId="2" applyBorder="1"/>
    <xf numFmtId="0" fontId="2" fillId="0" borderId="0" xfId="2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Border="1" applyAlignment="1">
      <alignment horizontal="center" vertical="center" wrapText="1"/>
    </xf>
    <xf numFmtId="0" fontId="6" fillId="4" borderId="0" xfId="2" applyFont="1" applyFill="1" applyBorder="1" applyAlignment="1">
      <alignment vertical="top" wrapText="1"/>
    </xf>
    <xf numFmtId="0" fontId="8" fillId="2" borderId="0" xfId="2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vertical="center"/>
    </xf>
    <xf numFmtId="0" fontId="3" fillId="0" borderId="7" xfId="2" applyFont="1" applyBorder="1" applyAlignment="1">
      <alignment vertical="center"/>
    </xf>
    <xf numFmtId="0" fontId="2" fillId="0" borderId="7" xfId="2" applyBorder="1"/>
    <xf numFmtId="0" fontId="11" fillId="4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4" borderId="23" xfId="2" applyFont="1" applyFill="1" applyBorder="1" applyAlignment="1">
      <alignment horizontal="center" vertical="center" wrapText="1"/>
    </xf>
    <xf numFmtId="0" fontId="10" fillId="0" borderId="0" xfId="2" applyFont="1"/>
    <xf numFmtId="0" fontId="3" fillId="0" borderId="3" xfId="2" applyFont="1" applyBorder="1" applyAlignment="1">
      <alignment vertical="center"/>
    </xf>
    <xf numFmtId="0" fontId="3" fillId="5" borderId="6" xfId="1" applyNumberFormat="1" applyFont="1" applyFill="1" applyBorder="1" applyAlignment="1">
      <alignment horizontal="center"/>
    </xf>
    <xf numFmtId="0" fontId="3" fillId="5" borderId="3" xfId="2" applyFont="1" applyFill="1" applyBorder="1" applyAlignment="1">
      <alignment vertical="center"/>
    </xf>
    <xf numFmtId="0" fontId="11" fillId="5" borderId="1" xfId="2" applyFont="1" applyFill="1" applyBorder="1" applyAlignment="1">
      <alignment horizontal="center" vertical="center" wrapText="1"/>
    </xf>
    <xf numFmtId="0" fontId="11" fillId="5" borderId="22" xfId="2" applyFont="1" applyFill="1" applyBorder="1" applyAlignment="1">
      <alignment horizontal="center" vertical="center" wrapText="1"/>
    </xf>
    <xf numFmtId="0" fontId="3" fillId="6" borderId="24" xfId="2" applyFont="1" applyFill="1" applyBorder="1" applyAlignment="1">
      <alignment horizontal="center" vertical="center" wrapText="1"/>
    </xf>
    <xf numFmtId="0" fontId="3" fillId="6" borderId="0" xfId="2" applyFont="1" applyFill="1" applyBorder="1" applyAlignment="1">
      <alignment horizontal="center" vertical="center" wrapText="1"/>
    </xf>
    <xf numFmtId="9" fontId="3" fillId="0" borderId="16" xfId="2" applyNumberFormat="1" applyFont="1" applyBorder="1" applyAlignment="1">
      <alignment horizontal="center" vertical="center"/>
    </xf>
    <xf numFmtId="9" fontId="3" fillId="0" borderId="32" xfId="2" applyNumberFormat="1" applyFont="1" applyBorder="1" applyAlignment="1">
      <alignment horizontal="center" vertical="center"/>
    </xf>
    <xf numFmtId="0" fontId="3" fillId="0" borderId="35" xfId="2" applyFont="1" applyBorder="1" applyAlignment="1">
      <alignment vertical="center"/>
    </xf>
    <xf numFmtId="0" fontId="3" fillId="5" borderId="23" xfId="2" applyFont="1" applyFill="1" applyBorder="1" applyAlignment="1">
      <alignment vertical="center"/>
    </xf>
    <xf numFmtId="0" fontId="12" fillId="7" borderId="22" xfId="5" applyFont="1" applyFill="1" applyBorder="1" applyAlignment="1" applyProtection="1">
      <alignment vertical="center" wrapText="1"/>
      <protection locked="0"/>
    </xf>
    <xf numFmtId="0" fontId="12" fillId="7" borderId="38" xfId="5" applyFont="1" applyFill="1" applyBorder="1" applyAlignment="1" applyProtection="1">
      <alignment vertical="center" wrapText="1"/>
      <protection locked="0"/>
    </xf>
    <xf numFmtId="0" fontId="12" fillId="7" borderId="35" xfId="5" applyFont="1" applyFill="1" applyBorder="1" applyAlignment="1" applyProtection="1">
      <alignment vertical="center" wrapText="1"/>
      <protection locked="0"/>
    </xf>
    <xf numFmtId="0" fontId="12" fillId="0" borderId="40" xfId="5" applyFont="1" applyFill="1" applyBorder="1" applyAlignment="1" applyProtection="1">
      <alignment vertical="center" wrapText="1"/>
      <protection locked="0"/>
    </xf>
    <xf numFmtId="0" fontId="4" fillId="2" borderId="15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2" fillId="0" borderId="41" xfId="2" applyBorder="1" applyAlignment="1">
      <alignment horizontal="center" vertical="center" wrapText="1"/>
    </xf>
    <xf numFmtId="0" fontId="2" fillId="7" borderId="34" xfId="2" applyFill="1" applyBorder="1" applyAlignment="1">
      <alignment horizontal="center" vertical="center" wrapText="1"/>
    </xf>
    <xf numFmtId="0" fontId="3" fillId="0" borderId="19" xfId="2" applyFont="1" applyBorder="1" applyAlignment="1">
      <alignment vertical="center"/>
    </xf>
    <xf numFmtId="0" fontId="3" fillId="5" borderId="37" xfId="2" applyFont="1" applyFill="1" applyBorder="1" applyAlignment="1">
      <alignment vertical="center"/>
    </xf>
    <xf numFmtId="0" fontId="2" fillId="7" borderId="42" xfId="2" applyFill="1" applyBorder="1" applyAlignment="1">
      <alignment horizontal="center" vertical="center" wrapText="1"/>
    </xf>
    <xf numFmtId="0" fontId="3" fillId="0" borderId="34" xfId="2" applyFont="1" applyBorder="1" applyAlignment="1">
      <alignment vertical="center"/>
    </xf>
    <xf numFmtId="0" fontId="3" fillId="5" borderId="19" xfId="2" applyFont="1" applyFill="1" applyBorder="1" applyAlignment="1">
      <alignment vertical="center"/>
    </xf>
    <xf numFmtId="0" fontId="2" fillId="0" borderId="0" xfId="2" applyBorder="1"/>
    <xf numFmtId="0" fontId="10" fillId="4" borderId="43" xfId="2" applyFont="1" applyFill="1" applyBorder="1" applyAlignment="1">
      <alignment horizontal="center" vertical="center" wrapText="1"/>
    </xf>
    <xf numFmtId="0" fontId="4" fillId="7" borderId="22" xfId="5" applyFont="1" applyFill="1" applyBorder="1" applyAlignment="1" applyProtection="1">
      <alignment vertical="center" wrapText="1"/>
      <protection locked="0"/>
    </xf>
    <xf numFmtId="0" fontId="3" fillId="7" borderId="42" xfId="2" applyFont="1" applyFill="1" applyBorder="1" applyAlignment="1">
      <alignment horizontal="center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2" fillId="4" borderId="8" xfId="5" applyFont="1" applyFill="1" applyBorder="1" applyAlignment="1" applyProtection="1">
      <alignment vertical="center" wrapText="1"/>
      <protection locked="0"/>
    </xf>
    <xf numFmtId="0" fontId="12" fillId="0" borderId="41" xfId="5" applyFont="1" applyFill="1" applyBorder="1" applyAlignment="1" applyProtection="1">
      <alignment vertical="center" wrapText="1"/>
      <protection locked="0"/>
    </xf>
    <xf numFmtId="0" fontId="12" fillId="7" borderId="34" xfId="5" applyFont="1" applyFill="1" applyBorder="1" applyAlignment="1" applyProtection="1">
      <alignment vertical="center" wrapText="1"/>
      <protection locked="0"/>
    </xf>
    <xf numFmtId="0" fontId="12" fillId="7" borderId="42" xfId="5" applyFont="1" applyFill="1" applyBorder="1" applyAlignment="1" applyProtection="1">
      <alignment vertical="center" wrapText="1"/>
      <protection locked="0"/>
    </xf>
    <xf numFmtId="0" fontId="2" fillId="4" borderId="3" xfId="2" applyFill="1" applyBorder="1" applyAlignment="1">
      <alignment horizontal="center" vertical="center" wrapText="1"/>
    </xf>
    <xf numFmtId="0" fontId="2" fillId="4" borderId="23" xfId="2" applyFill="1" applyBorder="1" applyAlignment="1">
      <alignment wrapText="1"/>
    </xf>
    <xf numFmtId="0" fontId="10" fillId="4" borderId="23" xfId="2" applyFont="1" applyFill="1" applyBorder="1" applyAlignment="1">
      <alignment horizontal="center" vertical="center" wrapText="1"/>
    </xf>
    <xf numFmtId="0" fontId="3" fillId="6" borderId="25" xfId="2" applyFont="1" applyFill="1" applyBorder="1" applyAlignment="1">
      <alignment horizontal="center" vertical="center" wrapText="1"/>
    </xf>
    <xf numFmtId="9" fontId="3" fillId="5" borderId="6" xfId="1" applyFont="1" applyFill="1" applyBorder="1" applyAlignment="1">
      <alignment horizontal="center"/>
    </xf>
    <xf numFmtId="9" fontId="3" fillId="5" borderId="6" xfId="1" applyNumberFormat="1" applyFont="1" applyFill="1" applyBorder="1" applyAlignment="1">
      <alignment horizontal="center"/>
    </xf>
    <xf numFmtId="0" fontId="4" fillId="0" borderId="19" xfId="2" applyFont="1" applyBorder="1" applyAlignment="1">
      <alignment vertical="center"/>
    </xf>
    <xf numFmtId="0" fontId="4" fillId="5" borderId="37" xfId="2" applyFont="1" applyFill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5" borderId="45" xfId="2" applyFont="1" applyFill="1" applyBorder="1" applyAlignment="1">
      <alignment vertical="center"/>
    </xf>
    <xf numFmtId="0" fontId="12" fillId="7" borderId="1" xfId="5" applyFont="1" applyFill="1" applyBorder="1" applyAlignment="1" applyProtection="1">
      <alignment vertical="center" wrapText="1"/>
      <protection locked="0"/>
    </xf>
    <xf numFmtId="0" fontId="3" fillId="0" borderId="33" xfId="2" applyFont="1" applyBorder="1" applyAlignment="1">
      <alignment vertical="center"/>
    </xf>
    <xf numFmtId="0" fontId="10" fillId="4" borderId="46" xfId="2" applyFont="1" applyFill="1" applyBorder="1" applyAlignment="1">
      <alignment horizontal="center" vertical="center" wrapText="1"/>
    </xf>
    <xf numFmtId="0" fontId="2" fillId="4" borderId="30" xfId="2" applyFill="1" applyBorder="1" applyAlignment="1">
      <alignment horizontal="center" vertical="center" wrapText="1"/>
    </xf>
    <xf numFmtId="0" fontId="12" fillId="0" borderId="48" xfId="5" applyFont="1" applyFill="1" applyBorder="1" applyAlignment="1" applyProtection="1">
      <alignment vertical="center" wrapText="1"/>
      <protection locked="0"/>
    </xf>
    <xf numFmtId="0" fontId="12" fillId="7" borderId="36" xfId="5" applyFont="1" applyFill="1" applyBorder="1" applyAlignment="1" applyProtection="1">
      <alignment vertical="center" wrapText="1"/>
      <protection locked="0"/>
    </xf>
    <xf numFmtId="0" fontId="3" fillId="0" borderId="6" xfId="2" applyFont="1" applyBorder="1" applyAlignment="1">
      <alignment vertical="center"/>
    </xf>
    <xf numFmtId="0" fontId="3" fillId="5" borderId="5" xfId="2" applyFont="1" applyFill="1" applyBorder="1" applyAlignment="1">
      <alignment vertical="center"/>
    </xf>
    <xf numFmtId="0" fontId="12" fillId="7" borderId="4" xfId="5" applyFont="1" applyFill="1" applyBorder="1" applyAlignment="1" applyProtection="1">
      <alignment vertical="center" wrapText="1"/>
      <protection locked="0"/>
    </xf>
    <xf numFmtId="0" fontId="3" fillId="0" borderId="36" xfId="2" applyFont="1" applyBorder="1" applyAlignment="1">
      <alignment vertical="center"/>
    </xf>
    <xf numFmtId="0" fontId="3" fillId="5" borderId="6" xfId="2" applyFont="1" applyFill="1" applyBorder="1" applyAlignment="1">
      <alignment vertical="center"/>
    </xf>
    <xf numFmtId="0" fontId="10" fillId="4" borderId="49" xfId="2" applyFont="1" applyFill="1" applyBorder="1" applyAlignment="1">
      <alignment horizontal="center" vertical="center" wrapText="1"/>
    </xf>
    <xf numFmtId="0" fontId="14" fillId="0" borderId="1" xfId="5" applyFont="1" applyFill="1" applyBorder="1" applyAlignment="1" applyProtection="1">
      <alignment vertical="center" wrapText="1"/>
      <protection locked="0"/>
    </xf>
    <xf numFmtId="0" fontId="14" fillId="0" borderId="38" xfId="5" applyFont="1" applyFill="1" applyBorder="1" applyAlignment="1" applyProtection="1">
      <alignment vertical="center" wrapText="1"/>
      <protection locked="0"/>
    </xf>
    <xf numFmtId="0" fontId="14" fillId="0" borderId="22" xfId="5" applyFont="1" applyFill="1" applyBorder="1" applyAlignment="1" applyProtection="1">
      <alignment vertical="center" wrapText="1"/>
      <protection locked="0"/>
    </xf>
    <xf numFmtId="0" fontId="14" fillId="0" borderId="4" xfId="2" applyFont="1" applyFill="1" applyBorder="1" applyAlignment="1">
      <alignment horizontal="left" vertical="center" wrapText="1"/>
    </xf>
    <xf numFmtId="0" fontId="14" fillId="0" borderId="47" xfId="2" applyFont="1" applyFill="1" applyBorder="1" applyAlignment="1">
      <alignment horizontal="left" vertical="center" wrapText="1"/>
    </xf>
    <xf numFmtId="0" fontId="14" fillId="0" borderId="22" xfId="2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42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23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3" fillId="6" borderId="25" xfId="2" applyFont="1" applyFill="1" applyBorder="1" applyAlignment="1">
      <alignment horizontal="center" vertical="center" wrapText="1"/>
    </xf>
    <xf numFmtId="9" fontId="3" fillId="5" borderId="6" xfId="1" applyNumberFormat="1" applyFont="1" applyFill="1" applyBorder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9" fontId="3" fillId="0" borderId="14" xfId="2" applyNumberFormat="1" applyFont="1" applyBorder="1" applyAlignment="1">
      <alignment horizontal="center" vertical="center"/>
    </xf>
    <xf numFmtId="9" fontId="3" fillId="0" borderId="31" xfId="2" applyNumberFormat="1" applyFont="1" applyBorder="1" applyAlignment="1">
      <alignment horizontal="center" vertical="center"/>
    </xf>
    <xf numFmtId="9" fontId="3" fillId="5" borderId="4" xfId="1" applyFont="1" applyFill="1" applyBorder="1" applyAlignment="1">
      <alignment horizontal="center"/>
    </xf>
    <xf numFmtId="9" fontId="3" fillId="5" borderId="6" xfId="1" applyFont="1" applyFill="1" applyBorder="1" applyAlignment="1">
      <alignment horizontal="center"/>
    </xf>
    <xf numFmtId="0" fontId="3" fillId="6" borderId="26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3" fillId="6" borderId="11" xfId="2" applyFont="1" applyFill="1" applyBorder="1" applyAlignment="1">
      <alignment horizontal="center" vertical="center" wrapText="1"/>
    </xf>
    <xf numFmtId="0" fontId="2" fillId="0" borderId="12" xfId="2" applyBorder="1" applyAlignment="1">
      <alignment horizontal="center"/>
    </xf>
    <xf numFmtId="0" fontId="2" fillId="0" borderId="24" xfId="2" applyBorder="1" applyAlignment="1">
      <alignment horizontal="center"/>
    </xf>
    <xf numFmtId="0" fontId="2" fillId="0" borderId="13" xfId="2" applyBorder="1" applyAlignment="1">
      <alignment horizontal="center"/>
    </xf>
    <xf numFmtId="0" fontId="2" fillId="0" borderId="32" xfId="2" applyBorder="1" applyAlignment="1">
      <alignment horizontal="center"/>
    </xf>
    <xf numFmtId="0" fontId="2" fillId="0" borderId="27" xfId="2" applyBorder="1" applyAlignment="1">
      <alignment horizontal="center"/>
    </xf>
    <xf numFmtId="0" fontId="2" fillId="0" borderId="28" xfId="2" applyBorder="1" applyAlignment="1">
      <alignment horizontal="center"/>
    </xf>
    <xf numFmtId="0" fontId="9" fillId="3" borderId="33" xfId="2" applyFont="1" applyFill="1" applyBorder="1" applyAlignment="1">
      <alignment horizontal="center" vertical="center" textRotation="90" wrapText="1"/>
    </xf>
    <xf numFmtId="0" fontId="9" fillId="3" borderId="35" xfId="2" applyFont="1" applyFill="1" applyBorder="1" applyAlignment="1">
      <alignment horizontal="center" vertical="center" textRotation="90" wrapText="1"/>
    </xf>
    <xf numFmtId="0" fontId="9" fillId="3" borderId="34" xfId="2" applyFont="1" applyFill="1" applyBorder="1" applyAlignment="1">
      <alignment horizontal="center" vertical="center" textRotation="90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9" xfId="2" applyFont="1" applyFill="1" applyBorder="1" applyAlignment="1">
      <alignment horizontal="center" vertical="center" wrapText="1"/>
    </xf>
    <xf numFmtId="0" fontId="3" fillId="6" borderId="12" xfId="2" applyFont="1" applyFill="1" applyBorder="1" applyAlignment="1">
      <alignment horizontal="center" vertical="center" wrapText="1"/>
    </xf>
    <xf numFmtId="0" fontId="3" fillId="6" borderId="13" xfId="2" applyFont="1" applyFill="1" applyBorder="1" applyAlignment="1">
      <alignment horizontal="center" vertical="center" wrapText="1"/>
    </xf>
    <xf numFmtId="0" fontId="3" fillId="6" borderId="32" xfId="2" applyFont="1" applyFill="1" applyBorder="1" applyAlignment="1">
      <alignment horizontal="center" vertical="center" wrapText="1"/>
    </xf>
    <xf numFmtId="0" fontId="3" fillId="6" borderId="28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39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textRotation="90" wrapText="1"/>
    </xf>
    <xf numFmtId="0" fontId="9" fillId="3" borderId="18" xfId="2" applyFont="1" applyFill="1" applyBorder="1" applyAlignment="1">
      <alignment horizontal="center" vertical="center" textRotation="90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6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0" fontId="3" fillId="3" borderId="33" xfId="2" applyFont="1" applyFill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textRotation="90" wrapText="1"/>
    </xf>
    <xf numFmtId="0" fontId="3" fillId="3" borderId="18" xfId="2" applyFont="1" applyFill="1" applyBorder="1" applyAlignment="1">
      <alignment horizontal="center" vertical="center" textRotation="90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3" fillId="3" borderId="24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 wrapText="1"/>
    </xf>
  </cellXfs>
  <cellStyles count="17">
    <cellStyle name="Moneda 2" xfId="8" xr:uid="{00000000-0005-0000-0000-000000000000}"/>
    <cellStyle name="Moneda 3" xfId="7" xr:uid="{00000000-0005-0000-0000-000001000000}"/>
    <cellStyle name="Normal" xfId="0" builtinId="0"/>
    <cellStyle name="Normal 2" xfId="9" xr:uid="{00000000-0005-0000-0000-000003000000}"/>
    <cellStyle name="Normal 2 2" xfId="2" xr:uid="{00000000-0005-0000-0000-000004000000}"/>
    <cellStyle name="Normal 2 2 2" xfId="10" xr:uid="{00000000-0005-0000-0000-000005000000}"/>
    <cellStyle name="Normal 2 3" xfId="15" xr:uid="{00000000-0005-0000-0000-000006000000}"/>
    <cellStyle name="Normal 3" xfId="12" xr:uid="{00000000-0005-0000-0000-000007000000}"/>
    <cellStyle name="Normal 3 2" xfId="5" xr:uid="{00000000-0005-0000-0000-000008000000}"/>
    <cellStyle name="Normal 3 2 2" xfId="11" xr:uid="{00000000-0005-0000-0000-000009000000}"/>
    <cellStyle name="Normal 3 2 2 2" xfId="16" xr:uid="{00000000-0005-0000-0000-00000A000000}"/>
    <cellStyle name="Normal 3 2 3" xfId="13" xr:uid="{00000000-0005-0000-0000-00000B000000}"/>
    <cellStyle name="Normal 4" xfId="6" xr:uid="{00000000-0005-0000-0000-00000C000000}"/>
    <cellStyle name="Normal_Solicitud Cotización-05" xfId="3" xr:uid="{00000000-0005-0000-0000-00000D000000}"/>
    <cellStyle name="Porcentaje" xfId="1" builtinId="5"/>
    <cellStyle name="Porcentaje 2" xfId="4" xr:uid="{00000000-0005-0000-0000-00000F000000}"/>
    <cellStyle name="Porcentaje 2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1965325</xdr:colOff>
      <xdr:row>1</xdr:row>
      <xdr:rowOff>50801</xdr:rowOff>
    </xdr:from>
    <xdr:to>
      <xdr:col>0</xdr:col>
      <xdr:colOff>3399444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325" y="228601"/>
          <a:ext cx="143411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68"/>
  <sheetViews>
    <sheetView showGridLines="0" tabSelected="1" view="pageBreakPreview" topLeftCell="A6" zoomScale="75" zoomScaleNormal="75" zoomScaleSheetLayoutView="75" workbookViewId="0">
      <pane xSplit="14" ySplit="10" topLeftCell="AB16" activePane="bottomRight" state="frozen"/>
      <selection pane="bottomRight" activeCell="AQ8" sqref="AQ8"/>
      <selection pane="bottomLeft" activeCell="A16" sqref="A16"/>
      <selection pane="topRight" activeCell="O6" sqref="O6"/>
    </sheetView>
  </sheetViews>
  <sheetFormatPr defaultColWidth="11.42578125" defaultRowHeight="12.75"/>
  <cols>
    <col min="1" max="1" width="59" style="1" customWidth="1"/>
    <col min="2" max="2" width="18.5703125" style="1" customWidth="1"/>
    <col min="3" max="3" width="5.42578125" style="1" customWidth="1"/>
    <col min="4" max="4" width="4.5703125" style="1" customWidth="1"/>
    <col min="5" max="37" width="3.85546875" style="1" customWidth="1"/>
    <col min="38" max="39" width="5.140625" style="1" customWidth="1"/>
    <col min="40" max="41" width="10.7109375" style="1" customWidth="1"/>
    <col min="42" max="43" width="11.42578125" style="1"/>
    <col min="44" max="44" width="30.7109375" style="2" customWidth="1"/>
    <col min="45" max="100" width="11.42578125" style="2"/>
    <col min="101" max="16384" width="11.42578125" style="1"/>
  </cols>
  <sheetData>
    <row r="1" spans="1:45" ht="13.5" thickBot="1">
      <c r="AR1" s="47"/>
      <c r="AS1" s="47"/>
    </row>
    <row r="2" spans="1:45" ht="24.75" customHeight="1">
      <c r="A2" s="107"/>
      <c r="B2" s="108"/>
      <c r="C2" s="108"/>
      <c r="D2" s="109"/>
      <c r="E2" s="143" t="s">
        <v>0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5"/>
      <c r="AR2" s="38" t="s">
        <v>1</v>
      </c>
      <c r="AS2" s="47"/>
    </row>
    <row r="3" spans="1:45" ht="24.75" customHeight="1" thickBot="1">
      <c r="A3" s="110"/>
      <c r="B3" s="111"/>
      <c r="C3" s="111"/>
      <c r="D3" s="112"/>
      <c r="E3" s="146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8"/>
      <c r="AR3" s="39" t="s">
        <v>2</v>
      </c>
      <c r="AS3" s="47"/>
    </row>
    <row r="4" spans="1:45" ht="24.75" customHeight="1" thickBot="1">
      <c r="A4" s="3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5"/>
      <c r="AM4" s="5"/>
      <c r="AN4" s="5"/>
      <c r="AO4" s="5"/>
      <c r="AP4" s="5"/>
      <c r="AQ4" s="5"/>
      <c r="AR4" s="47"/>
      <c r="AS4" s="47"/>
    </row>
    <row r="5" spans="1:45" ht="33" customHeight="1" thickBot="1">
      <c r="A5" s="123" t="s">
        <v>3</v>
      </c>
      <c r="B5" s="124"/>
      <c r="C5" s="124"/>
      <c r="D5" s="125"/>
      <c r="E5" s="149" t="s">
        <v>4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1"/>
      <c r="AS5" s="6"/>
    </row>
    <row r="6" spans="1:45" ht="24.75" customHeight="1" thickBot="1">
      <c r="A6" s="7"/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  <c r="AM6" s="9"/>
      <c r="AN6" s="9"/>
      <c r="AO6" s="9"/>
      <c r="AP6" s="9"/>
      <c r="AQ6" s="9"/>
      <c r="AR6" s="10"/>
      <c r="AS6" s="10"/>
    </row>
    <row r="7" spans="1:45" ht="41.25" customHeight="1" thickBot="1">
      <c r="A7" s="126" t="s">
        <v>5</v>
      </c>
      <c r="B7" s="127"/>
      <c r="C7" s="127"/>
      <c r="D7" s="128"/>
      <c r="E7" s="149" t="s">
        <v>6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1"/>
      <c r="AS7" s="11"/>
    </row>
    <row r="8" spans="1:45" ht="24.75" customHeight="1">
      <c r="A8" s="12"/>
      <c r="B8" s="12"/>
      <c r="C8" s="12"/>
      <c r="D8" s="12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2" customFormat="1" ht="24.75" customHeight="1">
      <c r="A9" s="3"/>
      <c r="B9" s="3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/>
      <c r="AM9" s="5"/>
      <c r="AN9" s="5"/>
      <c r="AO9" s="5"/>
      <c r="AP9" s="5"/>
      <c r="AQ9" s="5"/>
      <c r="AR9" s="47"/>
      <c r="AS9" s="47"/>
    </row>
    <row r="10" spans="1:45" s="2" customFormat="1" ht="10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47"/>
      <c r="AS10" s="47"/>
    </row>
    <row r="11" spans="1:45" s="2" customForma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47"/>
      <c r="AS11" s="47"/>
    </row>
    <row r="12" spans="1:45" s="2" customFormat="1" ht="12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47"/>
      <c r="AS12" s="47"/>
    </row>
    <row r="13" spans="1:45" s="2" customFormat="1" ht="13.5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47"/>
      <c r="AS13" s="47"/>
    </row>
    <row r="14" spans="1:45" ht="20.25" customHeight="1" thickBot="1">
      <c r="A14" s="131" t="s">
        <v>7</v>
      </c>
      <c r="B14" s="131" t="s">
        <v>8</v>
      </c>
      <c r="C14" s="129" t="s">
        <v>9</v>
      </c>
      <c r="D14" s="113" t="s">
        <v>10</v>
      </c>
      <c r="E14" s="116" t="s">
        <v>11</v>
      </c>
      <c r="F14" s="133"/>
      <c r="G14" s="113" t="s">
        <v>10</v>
      </c>
      <c r="H14" s="136" t="s">
        <v>12</v>
      </c>
      <c r="I14" s="133"/>
      <c r="J14" s="113" t="s">
        <v>10</v>
      </c>
      <c r="K14" s="136" t="s">
        <v>13</v>
      </c>
      <c r="L14" s="116"/>
      <c r="M14" s="113" t="s">
        <v>10</v>
      </c>
      <c r="N14" s="116" t="s">
        <v>14</v>
      </c>
      <c r="O14" s="116"/>
      <c r="P14" s="113" t="s">
        <v>10</v>
      </c>
      <c r="Q14" s="116" t="s">
        <v>15</v>
      </c>
      <c r="R14" s="116"/>
      <c r="S14" s="113" t="s">
        <v>10</v>
      </c>
      <c r="T14" s="116" t="s">
        <v>16</v>
      </c>
      <c r="U14" s="116"/>
      <c r="V14" s="113" t="s">
        <v>10</v>
      </c>
      <c r="W14" s="116" t="s">
        <v>17</v>
      </c>
      <c r="X14" s="116"/>
      <c r="Y14" s="113" t="s">
        <v>10</v>
      </c>
      <c r="Z14" s="116" t="s">
        <v>18</v>
      </c>
      <c r="AA14" s="116"/>
      <c r="AB14" s="113" t="s">
        <v>10</v>
      </c>
      <c r="AC14" s="116" t="s">
        <v>19</v>
      </c>
      <c r="AD14" s="116"/>
      <c r="AE14" s="113" t="s">
        <v>10</v>
      </c>
      <c r="AF14" s="116" t="s">
        <v>20</v>
      </c>
      <c r="AG14" s="116"/>
      <c r="AH14" s="113" t="s">
        <v>10</v>
      </c>
      <c r="AI14" s="116" t="s">
        <v>21</v>
      </c>
      <c r="AJ14" s="116"/>
      <c r="AK14" s="113" t="s">
        <v>10</v>
      </c>
      <c r="AL14" s="116" t="s">
        <v>22</v>
      </c>
      <c r="AM14" s="154"/>
      <c r="AN14" s="156" t="s">
        <v>23</v>
      </c>
      <c r="AO14" s="157"/>
      <c r="AP14" s="158" t="s">
        <v>24</v>
      </c>
      <c r="AQ14" s="159"/>
      <c r="AR14" s="152" t="s">
        <v>25</v>
      </c>
      <c r="AS14" s="47"/>
    </row>
    <row r="15" spans="1:45" ht="72.75" customHeight="1" thickBot="1">
      <c r="A15" s="132"/>
      <c r="B15" s="132"/>
      <c r="C15" s="130"/>
      <c r="D15" s="114"/>
      <c r="E15" s="134"/>
      <c r="F15" s="135"/>
      <c r="G15" s="114"/>
      <c r="H15" s="137"/>
      <c r="I15" s="138"/>
      <c r="J15" s="114"/>
      <c r="K15" s="137"/>
      <c r="L15" s="117"/>
      <c r="M15" s="114"/>
      <c r="N15" s="117"/>
      <c r="O15" s="117"/>
      <c r="P15" s="114"/>
      <c r="Q15" s="117"/>
      <c r="R15" s="117"/>
      <c r="S15" s="114"/>
      <c r="T15" s="117"/>
      <c r="U15" s="117"/>
      <c r="V15" s="114"/>
      <c r="W15" s="117"/>
      <c r="X15" s="117"/>
      <c r="Y15" s="114"/>
      <c r="Z15" s="117"/>
      <c r="AA15" s="117"/>
      <c r="AB15" s="114"/>
      <c r="AC15" s="117"/>
      <c r="AD15" s="117"/>
      <c r="AE15" s="114"/>
      <c r="AF15" s="117"/>
      <c r="AG15" s="117"/>
      <c r="AH15" s="114"/>
      <c r="AI15" s="117"/>
      <c r="AJ15" s="117"/>
      <c r="AK15" s="114"/>
      <c r="AL15" s="117"/>
      <c r="AM15" s="155"/>
      <c r="AN15" s="139" t="s">
        <v>26</v>
      </c>
      <c r="AO15" s="139" t="s">
        <v>27</v>
      </c>
      <c r="AP15" s="160"/>
      <c r="AQ15" s="161"/>
      <c r="AR15" s="153"/>
      <c r="AS15" s="47"/>
    </row>
    <row r="16" spans="1:45" ht="20.25" customHeight="1" thickBot="1">
      <c r="A16" s="132"/>
      <c r="B16" s="132"/>
      <c r="C16" s="130"/>
      <c r="D16" s="115"/>
      <c r="E16" s="62" t="s">
        <v>28</v>
      </c>
      <c r="F16" s="63" t="s">
        <v>29</v>
      </c>
      <c r="G16" s="115"/>
      <c r="H16" s="64" t="s">
        <v>28</v>
      </c>
      <c r="I16" s="65" t="s">
        <v>29</v>
      </c>
      <c r="J16" s="115"/>
      <c r="K16" s="64" t="s">
        <v>28</v>
      </c>
      <c r="L16" s="66" t="s">
        <v>29</v>
      </c>
      <c r="M16" s="115"/>
      <c r="N16" s="67" t="s">
        <v>28</v>
      </c>
      <c r="O16" s="66" t="s">
        <v>29</v>
      </c>
      <c r="P16" s="115"/>
      <c r="Q16" s="67" t="s">
        <v>28</v>
      </c>
      <c r="R16" s="66" t="s">
        <v>29</v>
      </c>
      <c r="S16" s="115"/>
      <c r="T16" s="67" t="s">
        <v>28</v>
      </c>
      <c r="U16" s="66" t="s">
        <v>29</v>
      </c>
      <c r="V16" s="115"/>
      <c r="W16" s="67" t="s">
        <v>28</v>
      </c>
      <c r="X16" s="66" t="s">
        <v>29</v>
      </c>
      <c r="Y16" s="115"/>
      <c r="Z16" s="67" t="s">
        <v>28</v>
      </c>
      <c r="AA16" s="66" t="s">
        <v>29</v>
      </c>
      <c r="AB16" s="115"/>
      <c r="AC16" s="67" t="s">
        <v>28</v>
      </c>
      <c r="AD16" s="66" t="s">
        <v>29</v>
      </c>
      <c r="AE16" s="115"/>
      <c r="AF16" s="67" t="s">
        <v>28</v>
      </c>
      <c r="AG16" s="66" t="s">
        <v>29</v>
      </c>
      <c r="AH16" s="115"/>
      <c r="AI16" s="67" t="s">
        <v>28</v>
      </c>
      <c r="AJ16" s="66" t="s">
        <v>29</v>
      </c>
      <c r="AK16" s="115"/>
      <c r="AL16" s="67" t="s">
        <v>28</v>
      </c>
      <c r="AM16" s="68" t="s">
        <v>29</v>
      </c>
      <c r="AN16" s="140"/>
      <c r="AO16" s="140"/>
      <c r="AP16" s="160"/>
      <c r="AQ16" s="161"/>
      <c r="AR16" s="153"/>
      <c r="AS16" s="47"/>
    </row>
    <row r="17" spans="1:100" ht="31.15" customHeight="1">
      <c r="A17" s="81" t="s">
        <v>30</v>
      </c>
      <c r="B17" s="52" t="s">
        <v>31</v>
      </c>
      <c r="C17" s="37"/>
      <c r="D17" s="36"/>
      <c r="E17" s="14"/>
      <c r="F17" s="33"/>
      <c r="G17" s="34"/>
      <c r="H17" s="32"/>
      <c r="I17" s="33"/>
      <c r="J17" s="69"/>
      <c r="K17" s="70" t="s">
        <v>32</v>
      </c>
      <c r="L17" s="25"/>
      <c r="M17" s="69"/>
      <c r="N17" s="23"/>
      <c r="O17" s="25"/>
      <c r="P17" s="69"/>
      <c r="Q17" s="23"/>
      <c r="R17" s="25"/>
      <c r="S17" s="69"/>
      <c r="T17" s="23"/>
      <c r="U17" s="25"/>
      <c r="V17" s="69"/>
      <c r="W17" s="23"/>
      <c r="X17" s="25"/>
      <c r="Y17" s="69"/>
      <c r="Z17" s="23"/>
      <c r="AA17" s="25"/>
      <c r="AB17" s="69"/>
      <c r="AC17" s="23"/>
      <c r="AD17" s="25"/>
      <c r="AE17" s="69"/>
      <c r="AF17" s="23"/>
      <c r="AG17" s="25"/>
      <c r="AH17" s="69"/>
      <c r="AI17" s="23"/>
      <c r="AJ17" s="25"/>
      <c r="AK17" s="69"/>
      <c r="AL17" s="23"/>
      <c r="AM17" s="25"/>
      <c r="AN17" s="25" t="s">
        <v>32</v>
      </c>
      <c r="AO17" s="25"/>
      <c r="AP17" s="141" t="s">
        <v>33</v>
      </c>
      <c r="AQ17" s="142"/>
      <c r="AR17" s="71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</row>
    <row r="18" spans="1:100" s="15" customFormat="1" ht="24" customHeight="1">
      <c r="A18" s="82" t="s">
        <v>34</v>
      </c>
      <c r="B18" s="52" t="s">
        <v>35</v>
      </c>
      <c r="C18" s="37">
        <v>2</v>
      </c>
      <c r="D18" s="36"/>
      <c r="E18" s="14"/>
      <c r="F18" s="33"/>
      <c r="G18" s="34">
        <v>13</v>
      </c>
      <c r="H18" s="32" t="s">
        <v>32</v>
      </c>
      <c r="I18" s="33" t="s">
        <v>32</v>
      </c>
      <c r="J18" s="34"/>
      <c r="K18" s="32"/>
      <c r="L18" s="13"/>
      <c r="M18" s="34"/>
      <c r="N18" s="14"/>
      <c r="O18" s="13"/>
      <c r="P18" s="34"/>
      <c r="Q18" s="14"/>
      <c r="R18" s="13"/>
      <c r="S18" s="34"/>
      <c r="T18" s="14"/>
      <c r="U18" s="13"/>
      <c r="V18" s="34"/>
      <c r="W18" s="14"/>
      <c r="X18" s="13"/>
      <c r="Y18" s="34"/>
      <c r="Z18" s="14"/>
      <c r="AA18" s="13"/>
      <c r="AB18" s="34"/>
      <c r="AC18" s="14"/>
      <c r="AD18" s="13"/>
      <c r="AE18" s="34"/>
      <c r="AF18" s="14"/>
      <c r="AG18" s="13"/>
      <c r="AH18" s="34"/>
      <c r="AI18" s="14"/>
      <c r="AJ18" s="13"/>
      <c r="AK18" s="34"/>
      <c r="AL18" s="14"/>
      <c r="AM18" s="13"/>
      <c r="AN18" s="13" t="s">
        <v>32</v>
      </c>
      <c r="AO18" s="13"/>
      <c r="AP18" s="92" t="s">
        <v>33</v>
      </c>
      <c r="AQ18" s="93"/>
      <c r="AR18" s="51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</row>
    <row r="19" spans="1:100" s="15" customFormat="1" ht="24" customHeight="1">
      <c r="A19" s="82" t="s">
        <v>34</v>
      </c>
      <c r="B19" s="52" t="s">
        <v>36</v>
      </c>
      <c r="C19" s="37">
        <v>2</v>
      </c>
      <c r="D19" s="36"/>
      <c r="E19" s="14"/>
      <c r="F19" s="33"/>
      <c r="G19" s="34">
        <v>14</v>
      </c>
      <c r="H19" s="32" t="s">
        <v>32</v>
      </c>
      <c r="I19" s="33" t="s">
        <v>32</v>
      </c>
      <c r="J19" s="34"/>
      <c r="K19" s="32"/>
      <c r="L19" s="13"/>
      <c r="M19" s="34"/>
      <c r="N19" s="14"/>
      <c r="O19" s="13"/>
      <c r="P19" s="34"/>
      <c r="Q19" s="14"/>
      <c r="R19" s="13"/>
      <c r="S19" s="34"/>
      <c r="T19" s="14"/>
      <c r="U19" s="13"/>
      <c r="V19" s="34"/>
      <c r="W19" s="14"/>
      <c r="X19" s="13"/>
      <c r="Y19" s="34"/>
      <c r="Z19" s="14"/>
      <c r="AA19" s="13"/>
      <c r="AB19" s="34"/>
      <c r="AC19" s="14"/>
      <c r="AD19" s="13"/>
      <c r="AE19" s="34"/>
      <c r="AF19" s="14"/>
      <c r="AG19" s="13"/>
      <c r="AH19" s="34"/>
      <c r="AI19" s="14"/>
      <c r="AJ19" s="13"/>
      <c r="AK19" s="34"/>
      <c r="AL19" s="14"/>
      <c r="AM19" s="13"/>
      <c r="AN19" s="13" t="s">
        <v>32</v>
      </c>
      <c r="AO19" s="13"/>
      <c r="AP19" s="92" t="s">
        <v>33</v>
      </c>
      <c r="AQ19" s="93"/>
      <c r="AR19" s="51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</row>
    <row r="20" spans="1:100" s="15" customFormat="1" ht="24" customHeight="1">
      <c r="A20" s="82" t="s">
        <v>37</v>
      </c>
      <c r="B20" s="52" t="s">
        <v>38</v>
      </c>
      <c r="C20" s="37">
        <v>1</v>
      </c>
      <c r="D20" s="36">
        <v>13</v>
      </c>
      <c r="E20" s="14" t="s">
        <v>32</v>
      </c>
      <c r="F20" s="33" t="s">
        <v>32</v>
      </c>
      <c r="G20" s="34"/>
      <c r="H20" s="32"/>
      <c r="I20" s="33"/>
      <c r="J20" s="34"/>
      <c r="K20" s="32"/>
      <c r="L20" s="13"/>
      <c r="M20" s="34"/>
      <c r="N20" s="14"/>
      <c r="O20" s="13"/>
      <c r="P20" s="34"/>
      <c r="Q20" s="14"/>
      <c r="R20" s="13"/>
      <c r="S20" s="34"/>
      <c r="T20" s="14"/>
      <c r="U20" s="13"/>
      <c r="V20" s="34"/>
      <c r="W20" s="14"/>
      <c r="X20" s="13"/>
      <c r="Y20" s="34"/>
      <c r="Z20" s="14"/>
      <c r="AA20" s="13"/>
      <c r="AB20" s="34"/>
      <c r="AC20" s="14"/>
      <c r="AD20" s="13"/>
      <c r="AE20" s="34"/>
      <c r="AF20" s="14"/>
      <c r="AG20" s="13"/>
      <c r="AH20" s="34"/>
      <c r="AI20" s="14"/>
      <c r="AJ20" s="13"/>
      <c r="AK20" s="34"/>
      <c r="AL20" s="14"/>
      <c r="AM20" s="13"/>
      <c r="AN20" s="13"/>
      <c r="AO20" s="13" t="s">
        <v>32</v>
      </c>
      <c r="AP20" s="92" t="s">
        <v>33</v>
      </c>
      <c r="AQ20" s="93"/>
      <c r="AR20" s="51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</row>
    <row r="21" spans="1:100" s="15" customFormat="1" ht="24" customHeight="1">
      <c r="A21" s="83" t="s">
        <v>39</v>
      </c>
      <c r="B21" s="52" t="s">
        <v>38</v>
      </c>
      <c r="C21" s="37"/>
      <c r="D21" s="36"/>
      <c r="E21" s="14"/>
      <c r="F21" s="33"/>
      <c r="G21" s="34"/>
      <c r="H21" s="32"/>
      <c r="I21" s="33"/>
      <c r="J21" s="34"/>
      <c r="K21" s="32"/>
      <c r="L21" s="13"/>
      <c r="M21" s="34"/>
      <c r="N21" s="14"/>
      <c r="O21" s="13"/>
      <c r="P21" s="49"/>
      <c r="Q21" s="14"/>
      <c r="R21" s="13"/>
      <c r="S21" s="34"/>
      <c r="T21" s="14"/>
      <c r="U21" s="13"/>
      <c r="V21" s="34"/>
      <c r="W21" s="14"/>
      <c r="X21" s="13"/>
      <c r="Y21" s="34"/>
      <c r="Z21" s="14"/>
      <c r="AA21" s="13"/>
      <c r="AB21" s="34"/>
      <c r="AC21" s="14"/>
      <c r="AD21" s="13"/>
      <c r="AE21" s="34"/>
      <c r="AF21" s="14"/>
      <c r="AG21" s="13"/>
      <c r="AH21" s="34"/>
      <c r="AI21" s="14"/>
      <c r="AJ21" s="13"/>
      <c r="AK21" s="34">
        <v>15</v>
      </c>
      <c r="AL21" s="14" t="s">
        <v>32</v>
      </c>
      <c r="AM21" s="13" t="s">
        <v>32</v>
      </c>
      <c r="AN21" s="13" t="s">
        <v>32</v>
      </c>
      <c r="AO21" s="13" t="s">
        <v>32</v>
      </c>
      <c r="AP21" s="92" t="s">
        <v>33</v>
      </c>
      <c r="AQ21" s="93"/>
      <c r="AR21" s="51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</row>
    <row r="22" spans="1:100" s="15" customFormat="1" ht="32.25" customHeight="1">
      <c r="A22" s="83" t="s">
        <v>39</v>
      </c>
      <c r="B22" s="52" t="s">
        <v>35</v>
      </c>
      <c r="C22" s="37">
        <v>2</v>
      </c>
      <c r="D22" s="36"/>
      <c r="E22" s="14"/>
      <c r="F22" s="33"/>
      <c r="G22" s="34">
        <v>13</v>
      </c>
      <c r="H22" s="32" t="s">
        <v>32</v>
      </c>
      <c r="I22" s="33" t="s">
        <v>32</v>
      </c>
      <c r="J22" s="34"/>
      <c r="K22" s="32"/>
      <c r="L22" s="13"/>
      <c r="M22" s="34"/>
      <c r="N22" s="14"/>
      <c r="O22" s="13"/>
      <c r="P22" s="34"/>
      <c r="Q22" s="14"/>
      <c r="R22" s="13"/>
      <c r="S22" s="34"/>
      <c r="T22" s="14"/>
      <c r="U22" s="13"/>
      <c r="V22" s="34"/>
      <c r="W22" s="14"/>
      <c r="X22" s="13"/>
      <c r="Y22" s="34"/>
      <c r="Z22" s="14"/>
      <c r="AA22" s="13"/>
      <c r="AB22" s="34"/>
      <c r="AC22" s="14"/>
      <c r="AD22" s="13"/>
      <c r="AE22" s="34"/>
      <c r="AF22" s="14"/>
      <c r="AG22" s="13"/>
      <c r="AH22" s="34"/>
      <c r="AI22" s="14"/>
      <c r="AJ22" s="13"/>
      <c r="AK22" s="34"/>
      <c r="AL22" s="14"/>
      <c r="AM22" s="13"/>
      <c r="AN22" s="13" t="s">
        <v>32</v>
      </c>
      <c r="AO22" s="13"/>
      <c r="AP22" s="92" t="s">
        <v>33</v>
      </c>
      <c r="AQ22" s="93"/>
      <c r="AR22" s="51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</row>
    <row r="23" spans="1:100" s="15" customFormat="1" ht="51" customHeight="1" thickBot="1">
      <c r="A23" s="83" t="s">
        <v>39</v>
      </c>
      <c r="B23" s="52" t="s">
        <v>36</v>
      </c>
      <c r="C23" s="37">
        <v>2</v>
      </c>
      <c r="D23" s="36"/>
      <c r="E23" s="14"/>
      <c r="F23" s="33"/>
      <c r="G23" s="34">
        <v>14</v>
      </c>
      <c r="H23" s="32" t="s">
        <v>32</v>
      </c>
      <c r="I23" s="33" t="s">
        <v>32</v>
      </c>
      <c r="J23" s="49"/>
      <c r="K23" s="32"/>
      <c r="L23" s="13"/>
      <c r="M23" s="34"/>
      <c r="N23" s="14"/>
      <c r="O23" s="13"/>
      <c r="P23" s="34"/>
      <c r="Q23" s="14"/>
      <c r="R23" s="13"/>
      <c r="S23" s="34"/>
      <c r="T23" s="14"/>
      <c r="U23" s="13"/>
      <c r="V23" s="34"/>
      <c r="W23" s="14"/>
      <c r="X23" s="13"/>
      <c r="Y23" s="34"/>
      <c r="Z23" s="14"/>
      <c r="AA23" s="13"/>
      <c r="AB23" s="34"/>
      <c r="AC23" s="14"/>
      <c r="AD23" s="13"/>
      <c r="AE23" s="34"/>
      <c r="AF23" s="14"/>
      <c r="AG23" s="13"/>
      <c r="AH23" s="34"/>
      <c r="AI23" s="14"/>
      <c r="AJ23" s="13"/>
      <c r="AK23" s="34"/>
      <c r="AL23" s="14"/>
      <c r="AM23" s="13"/>
      <c r="AN23" s="13" t="s">
        <v>32</v>
      </c>
      <c r="AO23" s="13"/>
      <c r="AP23" s="92" t="s">
        <v>33</v>
      </c>
      <c r="AQ23" s="93"/>
      <c r="AR23" s="58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</row>
    <row r="24" spans="1:100" s="15" customFormat="1" ht="51" customHeight="1">
      <c r="A24" s="83" t="s">
        <v>40</v>
      </c>
      <c r="B24" s="52" t="s">
        <v>38</v>
      </c>
      <c r="C24" s="37">
        <v>2</v>
      </c>
      <c r="D24" s="36"/>
      <c r="E24" s="14"/>
      <c r="F24" s="33"/>
      <c r="G24" s="34">
        <v>12</v>
      </c>
      <c r="H24" s="32" t="s">
        <v>32</v>
      </c>
      <c r="I24" s="33" t="s">
        <v>32</v>
      </c>
      <c r="J24" s="49"/>
      <c r="K24" s="32"/>
      <c r="L24" s="13"/>
      <c r="M24" s="35"/>
      <c r="N24" s="23"/>
      <c r="O24" s="25"/>
      <c r="P24" s="35"/>
      <c r="Q24" s="23"/>
      <c r="R24" s="13"/>
      <c r="S24" s="34"/>
      <c r="T24" s="14"/>
      <c r="U24" s="13"/>
      <c r="V24" s="34"/>
      <c r="W24" s="14"/>
      <c r="X24" s="13"/>
      <c r="Y24" s="34"/>
      <c r="Z24" s="14"/>
      <c r="AA24" s="13"/>
      <c r="AB24" s="34"/>
      <c r="AC24" s="14"/>
      <c r="AD24" s="13"/>
      <c r="AE24" s="34"/>
      <c r="AF24" s="14"/>
      <c r="AG24" s="13"/>
      <c r="AH24" s="34"/>
      <c r="AI24" s="14"/>
      <c r="AJ24" s="13"/>
      <c r="AK24" s="34">
        <v>15</v>
      </c>
      <c r="AL24" s="14" t="s">
        <v>32</v>
      </c>
      <c r="AM24" s="13" t="s">
        <v>32</v>
      </c>
      <c r="AN24" s="13" t="s">
        <v>32</v>
      </c>
      <c r="AO24" s="13" t="s">
        <v>32</v>
      </c>
      <c r="AP24" s="92" t="s">
        <v>33</v>
      </c>
      <c r="AQ24" s="93"/>
      <c r="AR24" s="58" t="s">
        <v>41</v>
      </c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</row>
    <row r="25" spans="1:100" s="15" customFormat="1" ht="51.75" customHeight="1">
      <c r="A25" s="83" t="s">
        <v>40</v>
      </c>
      <c r="B25" s="52" t="s">
        <v>35</v>
      </c>
      <c r="C25" s="37">
        <v>2</v>
      </c>
      <c r="D25" s="36"/>
      <c r="E25" s="14"/>
      <c r="F25" s="33"/>
      <c r="G25" s="34">
        <v>13</v>
      </c>
      <c r="H25" s="32" t="s">
        <v>32</v>
      </c>
      <c r="I25" s="33" t="s">
        <v>32</v>
      </c>
      <c r="J25" s="34"/>
      <c r="K25" s="32"/>
      <c r="L25" s="13"/>
      <c r="M25" s="34"/>
      <c r="N25" s="14"/>
      <c r="O25" s="13"/>
      <c r="P25" s="34"/>
      <c r="Q25" s="14"/>
      <c r="R25" s="13"/>
      <c r="S25" s="34"/>
      <c r="T25" s="14"/>
      <c r="U25" s="13"/>
      <c r="V25" s="34"/>
      <c r="W25" s="14"/>
      <c r="X25" s="13"/>
      <c r="Y25" s="34"/>
      <c r="Z25" s="14"/>
      <c r="AA25" s="13"/>
      <c r="AB25" s="34"/>
      <c r="AC25" s="14"/>
      <c r="AD25" s="13"/>
      <c r="AE25" s="34"/>
      <c r="AF25" s="14"/>
      <c r="AG25" s="13"/>
      <c r="AH25" s="34"/>
      <c r="AI25" s="14"/>
      <c r="AJ25" s="13"/>
      <c r="AK25" s="34">
        <v>15</v>
      </c>
      <c r="AL25" s="14" t="s">
        <v>32</v>
      </c>
      <c r="AM25" s="13" t="s">
        <v>32</v>
      </c>
      <c r="AN25" s="13" t="s">
        <v>32</v>
      </c>
      <c r="AO25" s="13"/>
      <c r="AP25" s="92" t="s">
        <v>33</v>
      </c>
      <c r="AQ25" s="93"/>
      <c r="AR25" s="58" t="s">
        <v>42</v>
      </c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</row>
    <row r="26" spans="1:100" s="15" customFormat="1" ht="51.75" customHeight="1">
      <c r="A26" s="83" t="s">
        <v>40</v>
      </c>
      <c r="B26" s="52" t="s">
        <v>36</v>
      </c>
      <c r="C26" s="37">
        <v>2</v>
      </c>
      <c r="D26" s="36"/>
      <c r="E26" s="14"/>
      <c r="F26" s="33"/>
      <c r="G26" s="34">
        <v>14</v>
      </c>
      <c r="H26" s="32" t="s">
        <v>32</v>
      </c>
      <c r="I26" s="33" t="s">
        <v>32</v>
      </c>
      <c r="J26" s="34"/>
      <c r="K26" s="32"/>
      <c r="L26" s="13"/>
      <c r="M26" s="34"/>
      <c r="N26" s="14"/>
      <c r="O26" s="13"/>
      <c r="P26" s="34"/>
      <c r="Q26" s="14"/>
      <c r="R26" s="13"/>
      <c r="S26" s="34"/>
      <c r="T26" s="14"/>
      <c r="U26" s="13"/>
      <c r="V26" s="34"/>
      <c r="W26" s="14"/>
      <c r="X26" s="13"/>
      <c r="Y26" s="34"/>
      <c r="Z26" s="14"/>
      <c r="AA26" s="13"/>
      <c r="AB26" s="34"/>
      <c r="AC26" s="14"/>
      <c r="AD26" s="13"/>
      <c r="AE26" s="34"/>
      <c r="AF26" s="14"/>
      <c r="AG26" s="13"/>
      <c r="AH26" s="34"/>
      <c r="AI26" s="14"/>
      <c r="AJ26" s="13"/>
      <c r="AK26" s="34">
        <v>15</v>
      </c>
      <c r="AL26" s="14" t="s">
        <v>32</v>
      </c>
      <c r="AM26" s="13" t="s">
        <v>32</v>
      </c>
      <c r="AN26" s="13" t="s">
        <v>32</v>
      </c>
      <c r="AO26" s="13"/>
      <c r="AP26" s="92" t="s">
        <v>33</v>
      </c>
      <c r="AQ26" s="93"/>
      <c r="AR26" s="58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</row>
    <row r="27" spans="1:100" s="15" customFormat="1" ht="51.75" customHeight="1">
      <c r="A27" s="83" t="s">
        <v>43</v>
      </c>
      <c r="B27" s="52" t="s">
        <v>38</v>
      </c>
      <c r="C27" s="37">
        <v>1</v>
      </c>
      <c r="D27" s="36"/>
      <c r="E27" s="14"/>
      <c r="F27" s="33"/>
      <c r="G27" s="34">
        <v>24</v>
      </c>
      <c r="H27" s="32" t="s">
        <v>32</v>
      </c>
      <c r="I27" s="33" t="s">
        <v>32</v>
      </c>
      <c r="J27" s="34"/>
      <c r="K27" s="32"/>
      <c r="L27" s="13"/>
      <c r="M27" s="34"/>
      <c r="N27" s="14"/>
      <c r="O27" s="13"/>
      <c r="P27" s="34"/>
      <c r="Q27" s="14"/>
      <c r="R27" s="13"/>
      <c r="S27" s="34"/>
      <c r="T27" s="14"/>
      <c r="U27" s="13"/>
      <c r="V27" s="34"/>
      <c r="W27" s="14"/>
      <c r="X27" s="13"/>
      <c r="Y27" s="34"/>
      <c r="Z27" s="14"/>
      <c r="AA27" s="13"/>
      <c r="AB27" s="34"/>
      <c r="AC27" s="14"/>
      <c r="AD27" s="13"/>
      <c r="AE27" s="34"/>
      <c r="AF27" s="14"/>
      <c r="AG27" s="13"/>
      <c r="AH27" s="34"/>
      <c r="AI27" s="14"/>
      <c r="AJ27" s="13"/>
      <c r="AK27" s="34"/>
      <c r="AL27" s="14"/>
      <c r="AM27" s="13"/>
      <c r="AN27" s="13" t="s">
        <v>32</v>
      </c>
      <c r="AO27" s="13" t="s">
        <v>32</v>
      </c>
      <c r="AP27" s="92" t="s">
        <v>33</v>
      </c>
      <c r="AQ27" s="93"/>
      <c r="AR27" s="58" t="s">
        <v>44</v>
      </c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</row>
    <row r="28" spans="1:100" s="15" customFormat="1" ht="51.75" customHeight="1">
      <c r="A28" s="83" t="s">
        <v>45</v>
      </c>
      <c r="B28" s="52" t="s">
        <v>35</v>
      </c>
      <c r="C28" s="37"/>
      <c r="D28" s="36"/>
      <c r="E28" s="14"/>
      <c r="F28" s="33"/>
      <c r="G28" s="34"/>
      <c r="H28" s="32"/>
      <c r="I28" s="33"/>
      <c r="J28" s="34"/>
      <c r="K28" s="32"/>
      <c r="L28" s="13"/>
      <c r="M28" s="34"/>
      <c r="N28" s="14"/>
      <c r="O28" s="13"/>
      <c r="P28" s="34"/>
      <c r="Q28" s="14"/>
      <c r="R28" s="13"/>
      <c r="S28" s="34"/>
      <c r="T28" s="14"/>
      <c r="U28" s="13"/>
      <c r="V28" s="34"/>
      <c r="W28" s="14"/>
      <c r="X28" s="13"/>
      <c r="Y28" s="34"/>
      <c r="Z28" s="14"/>
      <c r="AA28" s="13"/>
      <c r="AB28" s="34"/>
      <c r="AC28" s="14"/>
      <c r="AD28" s="13"/>
      <c r="AE28" s="34"/>
      <c r="AF28" s="14"/>
      <c r="AG28" s="13"/>
      <c r="AH28" s="34"/>
      <c r="AI28" s="14"/>
      <c r="AJ28" s="13"/>
      <c r="AK28" s="34">
        <v>15</v>
      </c>
      <c r="AL28" s="14" t="s">
        <v>32</v>
      </c>
      <c r="AM28" s="13" t="s">
        <v>32</v>
      </c>
      <c r="AN28" s="13" t="s">
        <v>32</v>
      </c>
      <c r="AO28" s="13"/>
      <c r="AP28" s="92" t="s">
        <v>33</v>
      </c>
      <c r="AQ28" s="93"/>
      <c r="AR28" s="58" t="s">
        <v>46</v>
      </c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</row>
    <row r="29" spans="1:100" s="15" customFormat="1" ht="51.75" customHeight="1">
      <c r="A29" s="83" t="s">
        <v>45</v>
      </c>
      <c r="B29" s="52" t="s">
        <v>38</v>
      </c>
      <c r="C29" s="37"/>
      <c r="D29" s="36"/>
      <c r="E29" s="14"/>
      <c r="F29" s="33"/>
      <c r="G29" s="34"/>
      <c r="H29" s="32"/>
      <c r="I29" s="33"/>
      <c r="J29" s="34"/>
      <c r="K29" s="32"/>
      <c r="L29" s="13"/>
      <c r="M29" s="34"/>
      <c r="N29" s="14"/>
      <c r="O29" s="13"/>
      <c r="P29" s="34"/>
      <c r="Q29" s="14"/>
      <c r="R29" s="13"/>
      <c r="S29" s="34"/>
      <c r="T29" s="14"/>
      <c r="U29" s="13"/>
      <c r="V29" s="34"/>
      <c r="W29" s="14"/>
      <c r="X29" s="13"/>
      <c r="Y29" s="34"/>
      <c r="Z29" s="14"/>
      <c r="AA29" s="13"/>
      <c r="AB29" s="34"/>
      <c r="AC29" s="14"/>
      <c r="AD29" s="13"/>
      <c r="AE29" s="34"/>
      <c r="AF29" s="14"/>
      <c r="AG29" s="13"/>
      <c r="AH29" s="34"/>
      <c r="AI29" s="14"/>
      <c r="AJ29" s="13"/>
      <c r="AK29" s="34">
        <v>15</v>
      </c>
      <c r="AL29" s="14" t="s">
        <v>32</v>
      </c>
      <c r="AM29" s="13" t="s">
        <v>32</v>
      </c>
      <c r="AN29" s="13" t="s">
        <v>32</v>
      </c>
      <c r="AO29" s="13"/>
      <c r="AP29" s="92" t="s">
        <v>33</v>
      </c>
      <c r="AQ29" s="93"/>
      <c r="AR29" s="58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</row>
    <row r="30" spans="1:100" s="15" customFormat="1" ht="51.75" customHeight="1">
      <c r="A30" s="83" t="s">
        <v>45</v>
      </c>
      <c r="B30" s="52" t="s">
        <v>47</v>
      </c>
      <c r="C30" s="37"/>
      <c r="D30" s="36"/>
      <c r="E30" s="14"/>
      <c r="F30" s="33"/>
      <c r="G30" s="34"/>
      <c r="H30" s="32"/>
      <c r="I30" s="33"/>
      <c r="J30" s="34"/>
      <c r="K30" s="32"/>
      <c r="L30" s="13"/>
      <c r="M30" s="34"/>
      <c r="N30" s="14"/>
      <c r="O30" s="13"/>
      <c r="P30" s="34"/>
      <c r="Q30" s="14"/>
      <c r="R30" s="13"/>
      <c r="S30" s="34"/>
      <c r="T30" s="14"/>
      <c r="U30" s="13"/>
      <c r="V30" s="34"/>
      <c r="W30" s="14"/>
      <c r="X30" s="13"/>
      <c r="Y30" s="34"/>
      <c r="Z30" s="14"/>
      <c r="AA30" s="13"/>
      <c r="AB30" s="34"/>
      <c r="AC30" s="14"/>
      <c r="AD30" s="13"/>
      <c r="AE30" s="34"/>
      <c r="AF30" s="14"/>
      <c r="AG30" s="13"/>
      <c r="AH30" s="34"/>
      <c r="AI30" s="14"/>
      <c r="AJ30" s="13"/>
      <c r="AK30" s="34">
        <v>15</v>
      </c>
      <c r="AL30" s="14" t="s">
        <v>32</v>
      </c>
      <c r="AM30" s="13" t="s">
        <v>32</v>
      </c>
      <c r="AN30" s="13" t="s">
        <v>32</v>
      </c>
      <c r="AO30" s="13"/>
      <c r="AP30" s="92" t="s">
        <v>33</v>
      </c>
      <c r="AQ30" s="93"/>
      <c r="AR30" s="58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</row>
    <row r="31" spans="1:100" s="15" customFormat="1" ht="51.75" customHeight="1">
      <c r="A31" s="83" t="s">
        <v>48</v>
      </c>
      <c r="B31" s="52" t="s">
        <v>31</v>
      </c>
      <c r="C31" s="37"/>
      <c r="D31" s="36"/>
      <c r="E31" s="14"/>
      <c r="F31" s="33"/>
      <c r="G31" s="34"/>
      <c r="H31" s="32"/>
      <c r="I31" s="33"/>
      <c r="J31" s="34"/>
      <c r="K31" s="32"/>
      <c r="L31" s="13"/>
      <c r="M31" s="34"/>
      <c r="N31" s="14"/>
      <c r="O31" s="13"/>
      <c r="P31" s="34"/>
      <c r="Q31" s="14"/>
      <c r="R31" s="13"/>
      <c r="S31" s="34"/>
      <c r="T31" s="14"/>
      <c r="U31" s="13"/>
      <c r="V31" s="34"/>
      <c r="W31" s="14"/>
      <c r="X31" s="13"/>
      <c r="Y31" s="34"/>
      <c r="Z31" s="14"/>
      <c r="AA31" s="13"/>
      <c r="AB31" s="34"/>
      <c r="AC31" s="14"/>
      <c r="AD31" s="13"/>
      <c r="AE31" s="34">
        <v>15</v>
      </c>
      <c r="AF31" s="14" t="s">
        <v>32</v>
      </c>
      <c r="AG31" s="13" t="s">
        <v>32</v>
      </c>
      <c r="AH31" s="34"/>
      <c r="AI31" s="14"/>
      <c r="AJ31" s="13"/>
      <c r="AK31" s="34"/>
      <c r="AL31" s="14"/>
      <c r="AM31" s="13"/>
      <c r="AN31" s="13" t="s">
        <v>32</v>
      </c>
      <c r="AO31" s="13"/>
      <c r="AP31" s="92" t="s">
        <v>33</v>
      </c>
      <c r="AQ31" s="93"/>
      <c r="AR31" s="58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</row>
    <row r="32" spans="1:100" s="15" customFormat="1" ht="51.75" customHeight="1">
      <c r="A32" s="83" t="s">
        <v>49</v>
      </c>
      <c r="B32" s="52" t="s">
        <v>31</v>
      </c>
      <c r="C32" s="37"/>
      <c r="D32" s="36"/>
      <c r="E32" s="14"/>
      <c r="F32" s="33"/>
      <c r="G32" s="34"/>
      <c r="H32" s="32"/>
      <c r="I32" s="33"/>
      <c r="J32" s="34"/>
      <c r="K32" s="32"/>
      <c r="L32" s="13"/>
      <c r="M32" s="34"/>
      <c r="N32" s="14"/>
      <c r="O32" s="13"/>
      <c r="P32" s="34"/>
      <c r="Q32" s="14"/>
      <c r="R32" s="13"/>
      <c r="S32" s="34"/>
      <c r="T32" s="14"/>
      <c r="U32" s="13"/>
      <c r="V32" s="34">
        <v>9</v>
      </c>
      <c r="W32" s="14" t="s">
        <v>32</v>
      </c>
      <c r="X32" s="13" t="s">
        <v>32</v>
      </c>
      <c r="Y32" s="34"/>
      <c r="Z32" s="14"/>
      <c r="AA32" s="13"/>
      <c r="AB32" s="34"/>
      <c r="AC32" s="14"/>
      <c r="AD32" s="13"/>
      <c r="AE32" s="34"/>
      <c r="AF32" s="14"/>
      <c r="AG32" s="13"/>
      <c r="AH32" s="34"/>
      <c r="AI32" s="14"/>
      <c r="AJ32" s="13"/>
      <c r="AK32" s="34"/>
      <c r="AL32" s="14"/>
      <c r="AM32" s="13"/>
      <c r="AN32" s="13" t="s">
        <v>32</v>
      </c>
      <c r="AO32" s="13"/>
      <c r="AP32" s="92" t="s">
        <v>33</v>
      </c>
      <c r="AQ32" s="93"/>
      <c r="AR32" s="57" t="s">
        <v>50</v>
      </c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</row>
    <row r="33" spans="1:100" s="15" customFormat="1" ht="51.75" customHeight="1">
      <c r="A33" s="83" t="s">
        <v>51</v>
      </c>
      <c r="B33" s="52" t="s">
        <v>31</v>
      </c>
      <c r="C33" s="37"/>
      <c r="D33" s="36"/>
      <c r="E33" s="14"/>
      <c r="F33" s="33"/>
      <c r="G33" s="34"/>
      <c r="H33" s="32"/>
      <c r="I33" s="33"/>
      <c r="J33" s="34"/>
      <c r="K33" s="32"/>
      <c r="L33" s="13"/>
      <c r="M33" s="34"/>
      <c r="N33" s="14"/>
      <c r="O33" s="13"/>
      <c r="P33" s="34"/>
      <c r="Q33" s="14"/>
      <c r="R33" s="13"/>
      <c r="S33" s="34"/>
      <c r="T33" s="14"/>
      <c r="U33" s="13"/>
      <c r="V33" s="34"/>
      <c r="W33" s="14"/>
      <c r="X33" s="13"/>
      <c r="Y33" s="34"/>
      <c r="Z33" s="14"/>
      <c r="AA33" s="13"/>
      <c r="AB33" s="34"/>
      <c r="AC33" s="14"/>
      <c r="AD33" s="13"/>
      <c r="AE33" s="34"/>
      <c r="AF33" s="14" t="s">
        <v>32</v>
      </c>
      <c r="AG33" s="13"/>
      <c r="AH33" s="34"/>
      <c r="AI33" s="14"/>
      <c r="AJ33" s="13"/>
      <c r="AK33" s="34"/>
      <c r="AL33" s="14" t="s">
        <v>32</v>
      </c>
      <c r="AM33" s="13"/>
      <c r="AN33" s="13" t="s">
        <v>32</v>
      </c>
      <c r="AO33" s="13"/>
      <c r="AP33" s="92" t="s">
        <v>33</v>
      </c>
      <c r="AQ33" s="93"/>
      <c r="AR33" s="57" t="s">
        <v>50</v>
      </c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</row>
    <row r="34" spans="1:100" s="15" customFormat="1" ht="51.75" customHeight="1">
      <c r="A34" s="83" t="s">
        <v>52</v>
      </c>
      <c r="B34" s="52" t="s">
        <v>31</v>
      </c>
      <c r="C34" s="37"/>
      <c r="D34" s="36"/>
      <c r="E34" s="14"/>
      <c r="F34" s="33"/>
      <c r="G34" s="34"/>
      <c r="H34" s="32"/>
      <c r="I34" s="33"/>
      <c r="J34" s="34"/>
      <c r="K34" s="32"/>
      <c r="L34" s="13"/>
      <c r="M34" s="34"/>
      <c r="N34" s="14"/>
      <c r="O34" s="13"/>
      <c r="P34" s="34"/>
      <c r="Q34" s="14"/>
      <c r="R34" s="13"/>
      <c r="S34" s="34"/>
      <c r="T34" s="14"/>
      <c r="U34" s="13"/>
      <c r="V34" s="34"/>
      <c r="W34" s="14"/>
      <c r="X34" s="13"/>
      <c r="Y34" s="34"/>
      <c r="Z34" s="14"/>
      <c r="AA34" s="13"/>
      <c r="AB34" s="34"/>
      <c r="AC34" s="14"/>
      <c r="AD34" s="13"/>
      <c r="AE34" s="34"/>
      <c r="AF34" s="14"/>
      <c r="AG34" s="13"/>
      <c r="AH34" s="34"/>
      <c r="AI34" s="14" t="s">
        <v>32</v>
      </c>
      <c r="AJ34" s="13"/>
      <c r="AK34" s="34"/>
      <c r="AL34" s="14" t="s">
        <v>32</v>
      </c>
      <c r="AM34" s="13"/>
      <c r="AN34" s="13" t="s">
        <v>32</v>
      </c>
      <c r="AO34" s="13"/>
      <c r="AP34" s="92" t="s">
        <v>33</v>
      </c>
      <c r="AQ34" s="93"/>
      <c r="AR34" s="57" t="s">
        <v>50</v>
      </c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</row>
    <row r="35" spans="1:100" s="15" customFormat="1" ht="51.75" customHeight="1" thickBot="1">
      <c r="A35" s="84" t="s">
        <v>53</v>
      </c>
      <c r="B35" s="52" t="s">
        <v>31</v>
      </c>
      <c r="C35" s="40"/>
      <c r="D35" s="41"/>
      <c r="E35" s="42"/>
      <c r="F35" s="43"/>
      <c r="G35" s="44"/>
      <c r="H35" s="45"/>
      <c r="I35" s="43"/>
      <c r="J35" s="50"/>
      <c r="K35" s="45"/>
      <c r="L35" s="46"/>
      <c r="M35" s="50"/>
      <c r="N35" s="42"/>
      <c r="O35" s="46"/>
      <c r="P35" s="44"/>
      <c r="Q35" s="42"/>
      <c r="R35" s="46"/>
      <c r="S35" s="44"/>
      <c r="T35" s="42"/>
      <c r="U35" s="46"/>
      <c r="V35" s="44"/>
      <c r="W35" s="42"/>
      <c r="X35" s="46"/>
      <c r="Y35" s="44"/>
      <c r="Z35" s="42"/>
      <c r="AA35" s="46"/>
      <c r="AB35" s="44"/>
      <c r="AC35" s="42"/>
      <c r="AD35" s="46"/>
      <c r="AE35" s="44"/>
      <c r="AF35" s="42"/>
      <c r="AG35" s="46"/>
      <c r="AH35" s="55"/>
      <c r="AI35" s="42"/>
      <c r="AJ35" s="46"/>
      <c r="AK35" s="55"/>
      <c r="AL35" s="42"/>
      <c r="AM35" s="46"/>
      <c r="AN35" s="46" t="s">
        <v>32</v>
      </c>
      <c r="AO35" s="46"/>
      <c r="AP35" s="92" t="s">
        <v>33</v>
      </c>
      <c r="AQ35" s="93"/>
      <c r="AR35" s="57" t="s">
        <v>54</v>
      </c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</row>
    <row r="36" spans="1:100" s="15" customFormat="1" ht="51.75" customHeight="1">
      <c r="A36" s="85" t="s">
        <v>55</v>
      </c>
      <c r="B36" s="52" t="s">
        <v>38</v>
      </c>
      <c r="C36" s="40"/>
      <c r="D36" s="41"/>
      <c r="E36" s="42"/>
      <c r="F36" s="43"/>
      <c r="G36" s="44"/>
      <c r="H36" s="45"/>
      <c r="I36" s="43"/>
      <c r="J36" s="50"/>
      <c r="K36" s="45"/>
      <c r="L36" s="46"/>
      <c r="M36" s="50"/>
      <c r="N36" s="42"/>
      <c r="O36" s="46"/>
      <c r="P36" s="44"/>
      <c r="Q36" s="42"/>
      <c r="R36" s="46"/>
      <c r="S36" s="44"/>
      <c r="T36" s="42"/>
      <c r="U36" s="46"/>
      <c r="V36" s="44">
        <v>30</v>
      </c>
      <c r="W36" s="42" t="s">
        <v>32</v>
      </c>
      <c r="X36" s="46" t="s">
        <v>32</v>
      </c>
      <c r="Y36" s="44"/>
      <c r="Z36" s="42"/>
      <c r="AA36" s="46"/>
      <c r="AB36" s="44"/>
      <c r="AC36" s="42"/>
      <c r="AD36" s="46"/>
      <c r="AE36" s="44">
        <v>13</v>
      </c>
      <c r="AF36" s="42" t="s">
        <v>32</v>
      </c>
      <c r="AG36" s="46" t="s">
        <v>32</v>
      </c>
      <c r="AH36" s="55"/>
      <c r="AI36" s="42"/>
      <c r="AJ36" s="46"/>
      <c r="AK36" s="55"/>
      <c r="AL36" s="42"/>
      <c r="AM36" s="46"/>
      <c r="AN36" s="46" t="s">
        <v>32</v>
      </c>
      <c r="AO36" s="46" t="s">
        <v>32</v>
      </c>
      <c r="AP36" s="92" t="s">
        <v>33</v>
      </c>
      <c r="AQ36" s="93"/>
      <c r="AR36" s="48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</row>
    <row r="37" spans="1:100" s="15" customFormat="1" ht="51.75" customHeight="1">
      <c r="A37" s="86" t="s">
        <v>56</v>
      </c>
      <c r="B37" s="52" t="s">
        <v>38</v>
      </c>
      <c r="C37" s="40"/>
      <c r="D37" s="41"/>
      <c r="E37" s="42"/>
      <c r="F37" s="43"/>
      <c r="G37" s="44"/>
      <c r="H37" s="45"/>
      <c r="I37" s="43"/>
      <c r="J37" s="50"/>
      <c r="K37" s="45"/>
      <c r="L37" s="46"/>
      <c r="M37" s="50"/>
      <c r="N37" s="42"/>
      <c r="O37" s="46"/>
      <c r="P37" s="44"/>
      <c r="Q37" s="42"/>
      <c r="R37" s="46"/>
      <c r="S37" s="44"/>
      <c r="T37" s="42"/>
      <c r="U37" s="46"/>
      <c r="V37" s="44"/>
      <c r="W37" s="42"/>
      <c r="X37" s="46"/>
      <c r="Y37" s="44"/>
      <c r="Z37" s="42"/>
      <c r="AA37" s="46"/>
      <c r="AB37" s="44"/>
      <c r="AC37" s="42"/>
      <c r="AD37" s="46"/>
      <c r="AE37" s="44"/>
      <c r="AF37" s="42"/>
      <c r="AG37" s="46"/>
      <c r="AH37" s="55"/>
      <c r="AI37" s="42" t="s">
        <v>32</v>
      </c>
      <c r="AJ37" s="46"/>
      <c r="AK37" s="55"/>
      <c r="AL37" s="42"/>
      <c r="AM37" s="46"/>
      <c r="AN37" s="46" t="s">
        <v>32</v>
      </c>
      <c r="AO37" s="46"/>
      <c r="AP37" s="92" t="s">
        <v>33</v>
      </c>
      <c r="AQ37" s="93"/>
      <c r="AR37" s="48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</row>
    <row r="38" spans="1:100" s="15" customFormat="1" ht="51.75" customHeight="1">
      <c r="A38" s="86" t="s">
        <v>57</v>
      </c>
      <c r="B38" s="52" t="s">
        <v>38</v>
      </c>
      <c r="C38" s="40">
        <v>2</v>
      </c>
      <c r="D38" s="41"/>
      <c r="E38" s="42"/>
      <c r="F38" s="43"/>
      <c r="G38" s="44"/>
      <c r="H38" s="45"/>
      <c r="I38" s="43"/>
      <c r="J38" s="50"/>
      <c r="K38" s="45"/>
      <c r="L38" s="46"/>
      <c r="M38" s="50"/>
      <c r="N38" s="42"/>
      <c r="O38" s="46"/>
      <c r="P38" s="44">
        <v>22</v>
      </c>
      <c r="Q38" s="42" t="s">
        <v>32</v>
      </c>
      <c r="R38" s="46" t="s">
        <v>32</v>
      </c>
      <c r="S38" s="44"/>
      <c r="T38" s="42"/>
      <c r="U38" s="46"/>
      <c r="V38" s="44"/>
      <c r="W38" s="42"/>
      <c r="X38" s="46"/>
      <c r="Y38" s="44">
        <v>31</v>
      </c>
      <c r="Z38" s="42" t="s">
        <v>32</v>
      </c>
      <c r="AA38" s="46" t="s">
        <v>32</v>
      </c>
      <c r="AB38" s="44"/>
      <c r="AC38" s="42"/>
      <c r="AD38" s="46"/>
      <c r="AE38" s="44"/>
      <c r="AF38" s="42"/>
      <c r="AG38" s="46"/>
      <c r="AH38" s="55"/>
      <c r="AI38" s="42"/>
      <c r="AJ38" s="46"/>
      <c r="AK38" s="55"/>
      <c r="AL38" s="42"/>
      <c r="AM38" s="46"/>
      <c r="AN38" s="46" t="s">
        <v>32</v>
      </c>
      <c r="AO38" s="46"/>
      <c r="AP38" s="92" t="s">
        <v>33</v>
      </c>
      <c r="AQ38" s="93"/>
      <c r="AR38" s="48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</row>
    <row r="39" spans="1:100" s="15" customFormat="1" ht="73.150000000000006" customHeight="1" thickBot="1">
      <c r="A39" s="85" t="s">
        <v>58</v>
      </c>
      <c r="B39" s="52" t="s">
        <v>31</v>
      </c>
      <c r="C39" s="40"/>
      <c r="D39" s="41"/>
      <c r="E39" s="42"/>
      <c r="F39" s="43"/>
      <c r="G39" s="44"/>
      <c r="H39" s="45"/>
      <c r="I39" s="43"/>
      <c r="J39" s="50"/>
      <c r="K39" s="45"/>
      <c r="L39" s="46"/>
      <c r="M39" s="50"/>
      <c r="N39" s="42"/>
      <c r="O39" s="46"/>
      <c r="P39" s="44">
        <v>7</v>
      </c>
      <c r="Q39" s="42" t="s">
        <v>32</v>
      </c>
      <c r="R39" s="46" t="s">
        <v>32</v>
      </c>
      <c r="S39" s="44"/>
      <c r="T39" s="42"/>
      <c r="U39" s="46"/>
      <c r="V39" s="44"/>
      <c r="W39" s="42"/>
      <c r="X39" s="46"/>
      <c r="Y39" s="44"/>
      <c r="Z39" s="42"/>
      <c r="AA39" s="46"/>
      <c r="AB39" s="44"/>
      <c r="AC39" s="42"/>
      <c r="AD39" s="46"/>
      <c r="AE39" s="44"/>
      <c r="AF39" s="42"/>
      <c r="AG39" s="46"/>
      <c r="AH39" s="55"/>
      <c r="AI39" s="42"/>
      <c r="AJ39" s="46"/>
      <c r="AK39" s="55"/>
      <c r="AL39" s="42"/>
      <c r="AM39" s="46"/>
      <c r="AN39" s="46" t="s">
        <v>32</v>
      </c>
      <c r="AO39" s="46"/>
      <c r="AP39" s="92" t="s">
        <v>33</v>
      </c>
      <c r="AQ39" s="93"/>
      <c r="AR39" s="48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</row>
    <row r="40" spans="1:100" s="15" customFormat="1" ht="51.75" customHeight="1" thickBot="1">
      <c r="A40" s="87" t="s">
        <v>59</v>
      </c>
      <c r="B40" s="56" t="s">
        <v>60</v>
      </c>
      <c r="C40" s="53">
        <v>1</v>
      </c>
      <c r="D40" s="54"/>
      <c r="E40" s="42"/>
      <c r="F40" s="43"/>
      <c r="G40" s="55" t="s">
        <v>61</v>
      </c>
      <c r="H40" s="45" t="s">
        <v>32</v>
      </c>
      <c r="I40" s="43" t="s">
        <v>32</v>
      </c>
      <c r="J40" s="55"/>
      <c r="K40" s="45"/>
      <c r="L40" s="46"/>
      <c r="M40" s="55"/>
      <c r="N40" s="42"/>
      <c r="O40" s="46"/>
      <c r="P40" s="55"/>
      <c r="Q40" s="42"/>
      <c r="R40" s="46"/>
      <c r="S40" s="55"/>
      <c r="T40" s="42"/>
      <c r="U40" s="46"/>
      <c r="V40" s="55"/>
      <c r="W40" s="42"/>
      <c r="X40" s="46"/>
      <c r="Y40" s="55"/>
      <c r="Z40" s="42"/>
      <c r="AA40" s="46"/>
      <c r="AB40" s="55"/>
      <c r="AC40" s="42"/>
      <c r="AD40" s="46"/>
      <c r="AE40" s="55"/>
      <c r="AF40" s="42"/>
      <c r="AG40" s="46"/>
      <c r="AH40" s="55"/>
      <c r="AI40" s="42"/>
      <c r="AJ40" s="46"/>
      <c r="AK40" s="55"/>
      <c r="AL40" s="42"/>
      <c r="AM40" s="46"/>
      <c r="AN40" s="46" t="s">
        <v>32</v>
      </c>
      <c r="AO40" s="46"/>
      <c r="AP40" s="92" t="s">
        <v>33</v>
      </c>
      <c r="AQ40" s="93"/>
      <c r="AR40" s="48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</row>
    <row r="41" spans="1:100" s="15" customFormat="1" ht="51.75" customHeight="1" thickBot="1">
      <c r="A41" s="83" t="s">
        <v>62</v>
      </c>
      <c r="B41" s="56" t="s">
        <v>63</v>
      </c>
      <c r="C41" s="53"/>
      <c r="D41" s="54"/>
      <c r="E41" s="42"/>
      <c r="F41" s="43"/>
      <c r="G41" s="55"/>
      <c r="H41" s="45"/>
      <c r="I41" s="43"/>
      <c r="J41" s="55"/>
      <c r="K41" s="45"/>
      <c r="L41" s="46"/>
      <c r="M41" s="55"/>
      <c r="N41" s="42"/>
      <c r="O41" s="46"/>
      <c r="P41" s="55"/>
      <c r="Q41" s="42"/>
      <c r="R41" s="46"/>
      <c r="S41" s="55"/>
      <c r="T41" s="42"/>
      <c r="U41" s="46"/>
      <c r="V41" s="55"/>
      <c r="W41" s="42"/>
      <c r="X41" s="46"/>
      <c r="Y41" s="55">
        <v>27</v>
      </c>
      <c r="Z41" s="42" t="s">
        <v>32</v>
      </c>
      <c r="AA41" s="46" t="s">
        <v>32</v>
      </c>
      <c r="AB41" s="55"/>
      <c r="AC41" s="42"/>
      <c r="AD41" s="46"/>
      <c r="AE41" s="55"/>
      <c r="AF41" s="42"/>
      <c r="AG41" s="46"/>
      <c r="AH41" s="55"/>
      <c r="AI41" s="42"/>
      <c r="AJ41" s="46"/>
      <c r="AK41" s="55"/>
      <c r="AL41" s="42"/>
      <c r="AM41" s="46"/>
      <c r="AN41" s="46" t="s">
        <v>32</v>
      </c>
      <c r="AO41" s="46"/>
      <c r="AP41" s="92" t="s">
        <v>33</v>
      </c>
      <c r="AQ41" s="93"/>
      <c r="AR41" s="48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</row>
    <row r="42" spans="1:100" s="15" customFormat="1" ht="51.75" customHeight="1" thickBot="1">
      <c r="A42" s="88" t="s">
        <v>64</v>
      </c>
      <c r="B42" s="56" t="s">
        <v>63</v>
      </c>
      <c r="C42" s="53"/>
      <c r="D42" s="54"/>
      <c r="E42" s="42"/>
      <c r="F42" s="43"/>
      <c r="G42" s="55"/>
      <c r="H42" s="45"/>
      <c r="I42" s="43"/>
      <c r="J42" s="55"/>
      <c r="K42" s="45"/>
      <c r="L42" s="46"/>
      <c r="M42" s="55"/>
      <c r="N42" s="42"/>
      <c r="O42" s="46"/>
      <c r="P42" s="55"/>
      <c r="Q42" s="42"/>
      <c r="R42" s="46"/>
      <c r="S42" s="55"/>
      <c r="T42" s="42"/>
      <c r="U42" s="46"/>
      <c r="V42" s="55"/>
      <c r="W42" s="42"/>
      <c r="X42" s="46"/>
      <c r="Y42" s="55"/>
      <c r="Z42" s="42"/>
      <c r="AA42" s="46"/>
      <c r="AB42" s="55"/>
      <c r="AC42" s="42"/>
      <c r="AD42" s="46"/>
      <c r="AE42" s="55"/>
      <c r="AF42" s="42"/>
      <c r="AG42" s="46"/>
      <c r="AH42" s="55"/>
      <c r="AI42" s="42"/>
      <c r="AJ42" s="46"/>
      <c r="AK42" s="55">
        <v>15</v>
      </c>
      <c r="AL42" s="42" t="s">
        <v>32</v>
      </c>
      <c r="AM42" s="46" t="s">
        <v>32</v>
      </c>
      <c r="AN42" s="46" t="s">
        <v>32</v>
      </c>
      <c r="AO42" s="46"/>
      <c r="AP42" s="92" t="s">
        <v>33</v>
      </c>
      <c r="AQ42" s="93"/>
      <c r="AR42" s="48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</row>
    <row r="43" spans="1:100" s="15" customFormat="1" ht="51.75" customHeight="1" thickBot="1">
      <c r="A43" s="88" t="s">
        <v>65</v>
      </c>
      <c r="B43" s="56" t="s">
        <v>63</v>
      </c>
      <c r="C43" s="53"/>
      <c r="D43" s="54"/>
      <c r="E43" s="42"/>
      <c r="F43" s="43"/>
      <c r="G43" s="55"/>
      <c r="H43" s="45"/>
      <c r="I43" s="43"/>
      <c r="J43" s="55"/>
      <c r="K43" s="45"/>
      <c r="L43" s="46"/>
      <c r="M43" s="55"/>
      <c r="N43" s="42"/>
      <c r="O43" s="46"/>
      <c r="P43" s="55"/>
      <c r="Q43" s="42"/>
      <c r="R43" s="46"/>
      <c r="S43" s="55">
        <v>11</v>
      </c>
      <c r="T43" s="42" t="s">
        <v>32</v>
      </c>
      <c r="U43" s="46" t="s">
        <v>32</v>
      </c>
      <c r="V43" s="55"/>
      <c r="W43" s="42"/>
      <c r="X43" s="46"/>
      <c r="Y43" s="55"/>
      <c r="Z43" s="42"/>
      <c r="AA43" s="46"/>
      <c r="AB43" s="55"/>
      <c r="AC43" s="42"/>
      <c r="AD43" s="46"/>
      <c r="AE43" s="55"/>
      <c r="AF43" s="42"/>
      <c r="AG43" s="46"/>
      <c r="AH43" s="55"/>
      <c r="AI43" s="42"/>
      <c r="AJ43" s="46"/>
      <c r="AK43" s="55"/>
      <c r="AL43" s="42"/>
      <c r="AM43" s="46"/>
      <c r="AN43" s="46" t="s">
        <v>32</v>
      </c>
      <c r="AO43" s="46"/>
      <c r="AP43" s="92" t="s">
        <v>33</v>
      </c>
      <c r="AQ43" s="93"/>
      <c r="AR43" s="48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</row>
    <row r="44" spans="1:100" s="15" customFormat="1" ht="51.75" customHeight="1" thickBot="1">
      <c r="A44" s="83" t="s">
        <v>66</v>
      </c>
      <c r="B44" s="56" t="s">
        <v>63</v>
      </c>
      <c r="C44" s="53"/>
      <c r="D44" s="54"/>
      <c r="E44" s="42"/>
      <c r="F44" s="43"/>
      <c r="G44" s="55"/>
      <c r="H44" s="45"/>
      <c r="I44" s="43"/>
      <c r="J44" s="55"/>
      <c r="K44" s="45"/>
      <c r="L44" s="46"/>
      <c r="M44" s="55"/>
      <c r="N44" s="42"/>
      <c r="O44" s="46"/>
      <c r="P44" s="55"/>
      <c r="Q44" s="42"/>
      <c r="R44" s="46"/>
      <c r="S44" s="55"/>
      <c r="T44" s="42"/>
      <c r="U44" s="46"/>
      <c r="V44" s="55"/>
      <c r="W44" s="42"/>
      <c r="X44" s="46"/>
      <c r="Y44" s="55"/>
      <c r="Z44" s="42"/>
      <c r="AA44" s="46"/>
      <c r="AB44" s="55">
        <v>10</v>
      </c>
      <c r="AC44" s="42" t="s">
        <v>32</v>
      </c>
      <c r="AD44" s="46" t="s">
        <v>32</v>
      </c>
      <c r="AE44" s="55"/>
      <c r="AF44" s="42"/>
      <c r="AG44" s="46"/>
      <c r="AH44" s="55"/>
      <c r="AI44" s="42"/>
      <c r="AJ44" s="46"/>
      <c r="AK44" s="55"/>
      <c r="AL44" s="42"/>
      <c r="AM44" s="46"/>
      <c r="AN44" s="46" t="s">
        <v>32</v>
      </c>
      <c r="AO44" s="46"/>
      <c r="AP44" s="92" t="s">
        <v>33</v>
      </c>
      <c r="AQ44" s="93"/>
      <c r="AR44" s="48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</row>
    <row r="45" spans="1:100" s="15" customFormat="1" ht="51.75" customHeight="1" thickBot="1">
      <c r="A45" s="89" t="s">
        <v>67</v>
      </c>
      <c r="B45" s="56" t="s">
        <v>63</v>
      </c>
      <c r="C45" s="53"/>
      <c r="D45" s="54"/>
      <c r="E45" s="42"/>
      <c r="F45" s="43"/>
      <c r="G45" s="55"/>
      <c r="H45" s="45"/>
      <c r="I45" s="43"/>
      <c r="J45" s="55"/>
      <c r="K45" s="45"/>
      <c r="L45" s="46"/>
      <c r="M45" s="55"/>
      <c r="N45" s="42"/>
      <c r="O45" s="46"/>
      <c r="P45" s="55"/>
      <c r="Q45" s="42"/>
      <c r="R45" s="46"/>
      <c r="S45" s="55"/>
      <c r="T45" s="42"/>
      <c r="U45" s="46"/>
      <c r="V45" s="55"/>
      <c r="W45" s="42"/>
      <c r="X45" s="46"/>
      <c r="Y45" s="55" t="s">
        <v>68</v>
      </c>
      <c r="Z45" s="42" t="s">
        <v>32</v>
      </c>
      <c r="AA45" s="46" t="s">
        <v>32</v>
      </c>
      <c r="AB45" s="55"/>
      <c r="AC45" s="42"/>
      <c r="AD45" s="46"/>
      <c r="AE45" s="55"/>
      <c r="AF45" s="42"/>
      <c r="AG45" s="46"/>
      <c r="AH45" s="55"/>
      <c r="AI45" s="42"/>
      <c r="AJ45" s="46"/>
      <c r="AK45" s="55"/>
      <c r="AL45" s="42"/>
      <c r="AM45" s="46"/>
      <c r="AN45" s="46" t="s">
        <v>32</v>
      </c>
      <c r="AO45" s="46" t="s">
        <v>32</v>
      </c>
      <c r="AP45" s="92" t="s">
        <v>33</v>
      </c>
      <c r="AQ45" s="93"/>
      <c r="AR45" s="48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</row>
    <row r="46" spans="1:100" s="15" customFormat="1" ht="51.75" customHeight="1" thickBot="1">
      <c r="A46" s="89" t="s">
        <v>69</v>
      </c>
      <c r="B46" s="56" t="s">
        <v>63</v>
      </c>
      <c r="C46" s="53"/>
      <c r="D46" s="54"/>
      <c r="E46" s="42"/>
      <c r="F46" s="43"/>
      <c r="G46" s="55"/>
      <c r="H46" s="45"/>
      <c r="I46" s="43"/>
      <c r="J46" s="55"/>
      <c r="K46" s="45"/>
      <c r="L46" s="46"/>
      <c r="M46" s="55"/>
      <c r="N46" s="42"/>
      <c r="O46" s="46"/>
      <c r="P46" s="55"/>
      <c r="Q46" s="42"/>
      <c r="R46" s="46"/>
      <c r="S46" s="55"/>
      <c r="T46" s="42"/>
      <c r="U46" s="46"/>
      <c r="V46" s="55"/>
      <c r="W46" s="42"/>
      <c r="X46" s="46"/>
      <c r="Y46" s="55"/>
      <c r="Z46" s="42"/>
      <c r="AA46" s="46"/>
      <c r="AB46" s="55"/>
      <c r="AC46" s="42"/>
      <c r="AD46" s="46"/>
      <c r="AE46" s="55"/>
      <c r="AF46" s="42" t="s">
        <v>32</v>
      </c>
      <c r="AG46" s="46"/>
      <c r="AH46" s="55"/>
      <c r="AI46" s="42"/>
      <c r="AJ46" s="46"/>
      <c r="AK46" s="55"/>
      <c r="AL46" s="42"/>
      <c r="AM46" s="46"/>
      <c r="AN46" s="46" t="s">
        <v>32</v>
      </c>
      <c r="AO46" s="46"/>
      <c r="AP46" s="92" t="s">
        <v>33</v>
      </c>
      <c r="AQ46" s="93"/>
      <c r="AR46" s="48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</row>
    <row r="47" spans="1:100" s="15" customFormat="1" ht="51.75" customHeight="1" thickBot="1">
      <c r="A47" s="83" t="s">
        <v>70</v>
      </c>
      <c r="B47" s="56" t="s">
        <v>63</v>
      </c>
      <c r="C47" s="53"/>
      <c r="D47" s="54"/>
      <c r="E47" s="42"/>
      <c r="F47" s="43"/>
      <c r="G47" s="55"/>
      <c r="H47" s="45"/>
      <c r="I47" s="43"/>
      <c r="J47" s="55"/>
      <c r="K47" s="45"/>
      <c r="L47" s="46"/>
      <c r="M47" s="55"/>
      <c r="N47" s="42"/>
      <c r="O47" s="46"/>
      <c r="P47" s="55"/>
      <c r="Q47" s="42"/>
      <c r="R47" s="46"/>
      <c r="S47" s="55"/>
      <c r="T47" s="42"/>
      <c r="U47" s="46"/>
      <c r="V47" s="55">
        <v>2</v>
      </c>
      <c r="W47" s="42" t="s">
        <v>32</v>
      </c>
      <c r="X47" s="46" t="s">
        <v>32</v>
      </c>
      <c r="Y47" s="55"/>
      <c r="Z47" s="42"/>
      <c r="AA47" s="46"/>
      <c r="AB47" s="55">
        <v>11</v>
      </c>
      <c r="AC47" s="42" t="s">
        <v>32</v>
      </c>
      <c r="AD47" s="46" t="s">
        <v>32</v>
      </c>
      <c r="AE47" s="55"/>
      <c r="AF47" s="42"/>
      <c r="AG47" s="46"/>
      <c r="AH47" s="55"/>
      <c r="AI47" s="42"/>
      <c r="AJ47" s="46"/>
      <c r="AK47" s="55"/>
      <c r="AL47" s="42"/>
      <c r="AM47" s="46"/>
      <c r="AN47" s="46" t="s">
        <v>32</v>
      </c>
      <c r="AO47" s="46"/>
      <c r="AP47" s="92" t="s">
        <v>33</v>
      </c>
      <c r="AQ47" s="93"/>
      <c r="AR47" s="48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</row>
    <row r="48" spans="1:100" s="15" customFormat="1" ht="51.75" customHeight="1" thickBot="1">
      <c r="A48" s="88" t="s">
        <v>71</v>
      </c>
      <c r="B48" s="56" t="s">
        <v>63</v>
      </c>
      <c r="C48" s="53"/>
      <c r="D48" s="54"/>
      <c r="E48" s="42"/>
      <c r="F48" s="43"/>
      <c r="G48" s="55"/>
      <c r="H48" s="45"/>
      <c r="I48" s="43"/>
      <c r="J48" s="55"/>
      <c r="K48" s="45"/>
      <c r="L48" s="46"/>
      <c r="M48" s="55"/>
      <c r="N48" s="42"/>
      <c r="O48" s="46"/>
      <c r="P48" s="55"/>
      <c r="Q48" s="42"/>
      <c r="R48" s="46"/>
      <c r="S48" s="55"/>
      <c r="T48" s="42"/>
      <c r="U48" s="46"/>
      <c r="V48" s="55">
        <v>30</v>
      </c>
      <c r="W48" s="42" t="s">
        <v>32</v>
      </c>
      <c r="X48" s="46" t="s">
        <v>32</v>
      </c>
      <c r="Y48" s="55"/>
      <c r="Z48" s="42"/>
      <c r="AA48" s="46"/>
      <c r="AB48" s="55"/>
      <c r="AC48" s="42"/>
      <c r="AD48" s="46"/>
      <c r="AE48" s="55"/>
      <c r="AF48" s="42"/>
      <c r="AG48" s="46"/>
      <c r="AH48" s="55"/>
      <c r="AI48" s="42"/>
      <c r="AJ48" s="46"/>
      <c r="AK48" s="55"/>
      <c r="AL48" s="42"/>
      <c r="AM48" s="46"/>
      <c r="AN48" s="46" t="s">
        <v>32</v>
      </c>
      <c r="AO48" s="46"/>
      <c r="AP48" s="92" t="s">
        <v>33</v>
      </c>
      <c r="AQ48" s="93"/>
      <c r="AR48" s="48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</row>
    <row r="49" spans="1:100" s="15" customFormat="1" ht="51.75" customHeight="1" thickBot="1">
      <c r="A49" s="88" t="s">
        <v>72</v>
      </c>
      <c r="B49" s="56" t="s">
        <v>63</v>
      </c>
      <c r="C49" s="53"/>
      <c r="D49" s="54"/>
      <c r="E49" s="42"/>
      <c r="F49" s="43"/>
      <c r="G49" s="55"/>
      <c r="H49" s="45"/>
      <c r="I49" s="43"/>
      <c r="J49" s="55"/>
      <c r="K49" s="45"/>
      <c r="L49" s="46"/>
      <c r="M49" s="55"/>
      <c r="N49" s="42"/>
      <c r="O49" s="46"/>
      <c r="P49" s="55">
        <v>21</v>
      </c>
      <c r="Q49" s="42" t="s">
        <v>32</v>
      </c>
      <c r="R49" s="46" t="s">
        <v>32</v>
      </c>
      <c r="S49" s="55"/>
      <c r="T49" s="42"/>
      <c r="U49" s="46"/>
      <c r="V49" s="55"/>
      <c r="W49" s="42"/>
      <c r="X49" s="46"/>
      <c r="Y49" s="55"/>
      <c r="Z49" s="42" t="s">
        <v>32</v>
      </c>
      <c r="AA49" s="46"/>
      <c r="AB49" s="55"/>
      <c r="AC49" s="42"/>
      <c r="AD49" s="46"/>
      <c r="AE49" s="55"/>
      <c r="AF49" s="42" t="s">
        <v>32</v>
      </c>
      <c r="AG49" s="46"/>
      <c r="AH49" s="55"/>
      <c r="AI49" s="42" t="s">
        <v>32</v>
      </c>
      <c r="AJ49" s="46"/>
      <c r="AK49" s="55"/>
      <c r="AL49" s="42"/>
      <c r="AM49" s="46"/>
      <c r="AN49" s="46" t="s">
        <v>32</v>
      </c>
      <c r="AO49" s="46"/>
      <c r="AP49" s="92" t="s">
        <v>33</v>
      </c>
      <c r="AQ49" s="93"/>
      <c r="AR49" s="48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</row>
    <row r="50" spans="1:100" s="15" customFormat="1" ht="51.75" customHeight="1" thickBot="1">
      <c r="A50" s="88" t="s">
        <v>73</v>
      </c>
      <c r="B50" s="56" t="s">
        <v>63</v>
      </c>
      <c r="C50" s="53"/>
      <c r="D50" s="54"/>
      <c r="E50" s="42"/>
      <c r="F50" s="43"/>
      <c r="G50" s="55"/>
      <c r="H50" s="45"/>
      <c r="I50" s="43"/>
      <c r="J50" s="55"/>
      <c r="K50" s="45"/>
      <c r="L50" s="46"/>
      <c r="M50" s="55"/>
      <c r="N50" s="42"/>
      <c r="O50" s="46"/>
      <c r="P50" s="55"/>
      <c r="Q50" s="42"/>
      <c r="R50" s="46"/>
      <c r="S50" s="55">
        <v>4</v>
      </c>
      <c r="T50" s="42" t="s">
        <v>32</v>
      </c>
      <c r="U50" s="46" t="s">
        <v>32</v>
      </c>
      <c r="V50" s="55"/>
      <c r="W50" s="42"/>
      <c r="X50" s="46"/>
      <c r="Y50" s="55"/>
      <c r="Z50" s="42"/>
      <c r="AA50" s="46"/>
      <c r="AB50" s="55"/>
      <c r="AC50" s="42"/>
      <c r="AD50" s="46"/>
      <c r="AE50" s="55"/>
      <c r="AF50" s="42"/>
      <c r="AG50" s="46"/>
      <c r="AH50" s="55"/>
      <c r="AI50" s="42"/>
      <c r="AJ50" s="46"/>
      <c r="AK50" s="55"/>
      <c r="AL50" s="42"/>
      <c r="AM50" s="46"/>
      <c r="AN50" s="46" t="s">
        <v>32</v>
      </c>
      <c r="AO50" s="46"/>
      <c r="AP50" s="92" t="s">
        <v>33</v>
      </c>
      <c r="AQ50" s="93"/>
      <c r="AR50" s="48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</row>
    <row r="51" spans="1:100" s="15" customFormat="1" ht="51.75" customHeight="1" thickBot="1">
      <c r="A51" s="88" t="s">
        <v>74</v>
      </c>
      <c r="B51" s="56" t="s">
        <v>63</v>
      </c>
      <c r="C51" s="53"/>
      <c r="D51" s="54"/>
      <c r="E51" s="42"/>
      <c r="F51" s="43"/>
      <c r="G51" s="55"/>
      <c r="H51" s="45"/>
      <c r="I51" s="43"/>
      <c r="J51" s="55"/>
      <c r="K51" s="45"/>
      <c r="L51" s="46"/>
      <c r="M51" s="55"/>
      <c r="N51" s="42"/>
      <c r="O51" s="46"/>
      <c r="P51" s="55"/>
      <c r="Q51" s="42"/>
      <c r="R51" s="46"/>
      <c r="S51" s="55"/>
      <c r="T51" s="42"/>
      <c r="U51" s="46"/>
      <c r="V51" s="55"/>
      <c r="W51" s="42"/>
      <c r="X51" s="46"/>
      <c r="Y51" s="55">
        <v>20</v>
      </c>
      <c r="Z51" s="42" t="s">
        <v>32</v>
      </c>
      <c r="AA51" s="46" t="s">
        <v>32</v>
      </c>
      <c r="AB51" s="55"/>
      <c r="AC51" s="42"/>
      <c r="AD51" s="46"/>
      <c r="AE51" s="55"/>
      <c r="AF51" s="42"/>
      <c r="AG51" s="46"/>
      <c r="AH51" s="55"/>
      <c r="AI51" s="42"/>
      <c r="AJ51" s="46"/>
      <c r="AK51" s="55"/>
      <c r="AL51" s="42"/>
      <c r="AM51" s="46"/>
      <c r="AN51" s="46" t="s">
        <v>32</v>
      </c>
      <c r="AO51" s="46"/>
      <c r="AP51" s="92" t="s">
        <v>33</v>
      </c>
      <c r="AQ51" s="93"/>
      <c r="AR51" s="48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</row>
    <row r="52" spans="1:100" s="15" customFormat="1" ht="51.75" customHeight="1" thickBot="1">
      <c r="A52" s="88" t="s">
        <v>75</v>
      </c>
      <c r="B52" s="56" t="s">
        <v>63</v>
      </c>
      <c r="C52" s="53"/>
      <c r="D52" s="54"/>
      <c r="E52" s="42"/>
      <c r="F52" s="43"/>
      <c r="G52" s="55"/>
      <c r="H52" s="45"/>
      <c r="I52" s="43"/>
      <c r="J52" s="55"/>
      <c r="K52" s="45"/>
      <c r="L52" s="46"/>
      <c r="M52" s="55"/>
      <c r="N52" s="42"/>
      <c r="O52" s="46"/>
      <c r="P52" s="55"/>
      <c r="Q52" s="42"/>
      <c r="R52" s="46"/>
      <c r="S52" s="55">
        <v>18</v>
      </c>
      <c r="T52" s="42" t="s">
        <v>32</v>
      </c>
      <c r="U52" s="46" t="s">
        <v>32</v>
      </c>
      <c r="V52" s="55"/>
      <c r="W52" s="42"/>
      <c r="X52" s="46"/>
      <c r="Y52" s="55"/>
      <c r="Z52" s="42"/>
      <c r="AA52" s="46"/>
      <c r="AB52" s="55"/>
      <c r="AC52" s="42"/>
      <c r="AD52" s="46"/>
      <c r="AE52" s="55"/>
      <c r="AF52" s="42"/>
      <c r="AG52" s="46"/>
      <c r="AH52" s="55">
        <v>12</v>
      </c>
      <c r="AI52" s="42" t="s">
        <v>32</v>
      </c>
      <c r="AJ52" s="46" t="s">
        <v>32</v>
      </c>
      <c r="AK52" s="55"/>
      <c r="AL52" s="42"/>
      <c r="AM52" s="46"/>
      <c r="AN52" s="46" t="s">
        <v>32</v>
      </c>
      <c r="AO52" s="46"/>
      <c r="AP52" s="92" t="s">
        <v>33</v>
      </c>
      <c r="AQ52" s="93"/>
      <c r="AR52" s="48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</row>
    <row r="53" spans="1:100" s="15" customFormat="1" ht="51.75" customHeight="1" thickBot="1">
      <c r="A53" s="88" t="s">
        <v>76</v>
      </c>
      <c r="B53" s="56" t="s">
        <v>63</v>
      </c>
      <c r="C53" s="53">
        <v>2</v>
      </c>
      <c r="D53" s="54"/>
      <c r="E53" s="42"/>
      <c r="F53" s="43"/>
      <c r="G53" s="55"/>
      <c r="H53" s="45"/>
      <c r="I53" s="43"/>
      <c r="J53" s="55"/>
      <c r="K53" s="45"/>
      <c r="L53" s="46"/>
      <c r="M53" s="55"/>
      <c r="N53" s="42"/>
      <c r="O53" s="46"/>
      <c r="P53" s="55">
        <v>14</v>
      </c>
      <c r="Q53" s="42" t="s">
        <v>32</v>
      </c>
      <c r="R53" s="46" t="s">
        <v>32</v>
      </c>
      <c r="S53" s="55"/>
      <c r="T53" s="42"/>
      <c r="U53" s="46"/>
      <c r="V53" s="55"/>
      <c r="W53" s="42"/>
      <c r="X53" s="46"/>
      <c r="Y53" s="55"/>
      <c r="Z53" s="42"/>
      <c r="AA53" s="46"/>
      <c r="AB53" s="55"/>
      <c r="AC53" s="42"/>
      <c r="AD53" s="46"/>
      <c r="AE53" s="55"/>
      <c r="AF53" s="42"/>
      <c r="AG53" s="46"/>
      <c r="AH53" s="55"/>
      <c r="AI53" s="42"/>
      <c r="AJ53" s="46"/>
      <c r="AK53" s="55"/>
      <c r="AL53" s="42"/>
      <c r="AM53" s="46"/>
      <c r="AN53" s="46" t="s">
        <v>32</v>
      </c>
      <c r="AO53" s="46"/>
      <c r="AP53" s="92" t="s">
        <v>33</v>
      </c>
      <c r="AQ53" s="93"/>
      <c r="AR53" s="48" t="s">
        <v>77</v>
      </c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</row>
    <row r="54" spans="1:100" s="15" customFormat="1" ht="51.75" customHeight="1" thickBot="1">
      <c r="A54" s="88" t="s">
        <v>78</v>
      </c>
      <c r="B54" s="56" t="s">
        <v>63</v>
      </c>
      <c r="C54" s="53">
        <v>2</v>
      </c>
      <c r="D54" s="54"/>
      <c r="E54" s="42"/>
      <c r="F54" s="43"/>
      <c r="G54" s="55"/>
      <c r="H54" s="45"/>
      <c r="I54" s="43"/>
      <c r="J54" s="55"/>
      <c r="K54" s="45"/>
      <c r="L54" s="46"/>
      <c r="M54" s="55"/>
      <c r="N54" s="42"/>
      <c r="O54" s="46"/>
      <c r="P54" s="55"/>
      <c r="Q54" s="42"/>
      <c r="R54" s="46"/>
      <c r="S54" s="55"/>
      <c r="T54" s="42"/>
      <c r="U54" s="46"/>
      <c r="V54" s="55">
        <v>23</v>
      </c>
      <c r="W54" s="42" t="s">
        <v>32</v>
      </c>
      <c r="X54" s="46" t="s">
        <v>32</v>
      </c>
      <c r="Y54" s="55"/>
      <c r="Z54" s="42"/>
      <c r="AA54" s="46"/>
      <c r="AB54" s="55"/>
      <c r="AC54" s="42"/>
      <c r="AD54" s="46"/>
      <c r="AE54" s="55"/>
      <c r="AF54" s="42"/>
      <c r="AG54" s="46"/>
      <c r="AH54" s="55"/>
      <c r="AI54" s="42"/>
      <c r="AJ54" s="46"/>
      <c r="AK54" s="55"/>
      <c r="AL54" s="42"/>
      <c r="AM54" s="46"/>
      <c r="AN54" s="46" t="s">
        <v>32</v>
      </c>
      <c r="AO54" s="46"/>
      <c r="AP54" s="92" t="s">
        <v>33</v>
      </c>
      <c r="AQ54" s="93"/>
      <c r="AR54" s="48" t="s">
        <v>77</v>
      </c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</row>
    <row r="55" spans="1:100" s="15" customFormat="1" ht="51.75" customHeight="1" thickBot="1">
      <c r="A55" s="90" t="s">
        <v>79</v>
      </c>
      <c r="B55" s="56" t="s">
        <v>63</v>
      </c>
      <c r="C55" s="53"/>
      <c r="D55" s="54"/>
      <c r="E55" s="42"/>
      <c r="F55" s="43"/>
      <c r="G55" s="55"/>
      <c r="H55" s="45"/>
      <c r="I55" s="43"/>
      <c r="J55" s="55"/>
      <c r="K55" s="45"/>
      <c r="L55" s="46"/>
      <c r="M55" s="55"/>
      <c r="N55" s="42"/>
      <c r="O55" s="46"/>
      <c r="P55" s="55"/>
      <c r="Q55" s="42"/>
      <c r="R55" s="46"/>
      <c r="S55" s="55"/>
      <c r="T55" s="42"/>
      <c r="U55" s="46"/>
      <c r="V55" s="55"/>
      <c r="W55" s="42"/>
      <c r="X55" s="46"/>
      <c r="Y55" s="55"/>
      <c r="Z55" s="42"/>
      <c r="AA55" s="46"/>
      <c r="AB55" s="55"/>
      <c r="AC55" s="42"/>
      <c r="AD55" s="46"/>
      <c r="AE55" s="55"/>
      <c r="AF55" s="42" t="s">
        <v>32</v>
      </c>
      <c r="AG55" s="46"/>
      <c r="AH55" s="55"/>
      <c r="AI55" s="42"/>
      <c r="AJ55" s="46"/>
      <c r="AK55" s="55"/>
      <c r="AL55" s="42"/>
      <c r="AM55" s="46"/>
      <c r="AN55" s="46" t="s">
        <v>32</v>
      </c>
      <c r="AO55" s="46"/>
      <c r="AP55" s="92" t="s">
        <v>33</v>
      </c>
      <c r="AQ55" s="93"/>
      <c r="AR55" s="48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</row>
    <row r="56" spans="1:100" s="15" customFormat="1" ht="51.75" customHeight="1" thickBot="1">
      <c r="A56" s="90" t="s">
        <v>80</v>
      </c>
      <c r="B56" s="56" t="s">
        <v>63</v>
      </c>
      <c r="C56" s="53">
        <v>2</v>
      </c>
      <c r="D56" s="54"/>
      <c r="E56" s="42"/>
      <c r="F56" s="43"/>
      <c r="G56" s="55"/>
      <c r="H56" s="45"/>
      <c r="I56" s="43"/>
      <c r="J56" s="55"/>
      <c r="K56" s="45"/>
      <c r="L56" s="46"/>
      <c r="M56" s="55"/>
      <c r="N56" s="42"/>
      <c r="O56" s="46"/>
      <c r="P56" s="55">
        <v>7</v>
      </c>
      <c r="Q56" s="42" t="s">
        <v>32</v>
      </c>
      <c r="R56" s="46" t="s">
        <v>32</v>
      </c>
      <c r="S56" s="55">
        <v>25</v>
      </c>
      <c r="T56" s="42" t="s">
        <v>32</v>
      </c>
      <c r="U56" s="46" t="s">
        <v>32</v>
      </c>
      <c r="V56" s="55"/>
      <c r="W56" s="42"/>
      <c r="X56" s="46"/>
      <c r="Y56" s="55"/>
      <c r="Z56" s="42"/>
      <c r="AA56" s="46"/>
      <c r="AB56" s="55"/>
      <c r="AC56" s="42"/>
      <c r="AD56" s="46"/>
      <c r="AE56" s="55"/>
      <c r="AF56" s="42"/>
      <c r="AG56" s="46"/>
      <c r="AH56" s="55"/>
      <c r="AI56" s="42"/>
      <c r="AJ56" s="46"/>
      <c r="AK56" s="55"/>
      <c r="AL56" s="42"/>
      <c r="AM56" s="46"/>
      <c r="AN56" s="46" t="s">
        <v>32</v>
      </c>
      <c r="AO56" s="46"/>
      <c r="AP56" s="92" t="s">
        <v>33</v>
      </c>
      <c r="AQ56" s="93"/>
      <c r="AR56" s="48" t="s">
        <v>77</v>
      </c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</row>
    <row r="57" spans="1:100" s="15" customFormat="1" ht="51.75" customHeight="1" thickBot="1">
      <c r="A57" s="90" t="s">
        <v>81</v>
      </c>
      <c r="B57" s="56" t="s">
        <v>82</v>
      </c>
      <c r="C57" s="53"/>
      <c r="D57" s="54"/>
      <c r="E57" s="42"/>
      <c r="F57" s="43"/>
      <c r="G57" s="55"/>
      <c r="H57" s="45"/>
      <c r="I57" s="43"/>
      <c r="J57" s="55"/>
      <c r="K57" s="45"/>
      <c r="L57" s="46"/>
      <c r="M57" s="55"/>
      <c r="N57" s="42"/>
      <c r="O57" s="46"/>
      <c r="P57" s="55"/>
      <c r="Q57" s="42"/>
      <c r="R57" s="46"/>
      <c r="S57" s="55"/>
      <c r="T57" s="42"/>
      <c r="U57" s="46"/>
      <c r="V57" s="55"/>
      <c r="W57" s="42"/>
      <c r="X57" s="46"/>
      <c r="Y57" s="55"/>
      <c r="Z57" s="42"/>
      <c r="AA57" s="46"/>
      <c r="AB57" s="55" t="s">
        <v>83</v>
      </c>
      <c r="AC57" s="42" t="s">
        <v>32</v>
      </c>
      <c r="AD57" s="46" t="s">
        <v>32</v>
      </c>
      <c r="AE57" s="55"/>
      <c r="AF57" s="42"/>
      <c r="AG57" s="46"/>
      <c r="AH57" s="55"/>
      <c r="AI57" s="42"/>
      <c r="AJ57" s="46"/>
      <c r="AK57" s="55"/>
      <c r="AL57" s="42"/>
      <c r="AM57" s="46"/>
      <c r="AN57" s="46" t="s">
        <v>32</v>
      </c>
      <c r="AO57" s="46" t="s">
        <v>32</v>
      </c>
      <c r="AP57" s="92" t="s">
        <v>33</v>
      </c>
      <c r="AQ57" s="93"/>
      <c r="AR57" s="48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</row>
    <row r="58" spans="1:100" s="15" customFormat="1" ht="51.75" customHeight="1" thickBot="1">
      <c r="A58" s="90" t="s">
        <v>84</v>
      </c>
      <c r="B58" s="56" t="s">
        <v>63</v>
      </c>
      <c r="C58" s="53"/>
      <c r="D58" s="54"/>
      <c r="E58" s="42"/>
      <c r="F58" s="43"/>
      <c r="G58" s="55"/>
      <c r="H58" s="45"/>
      <c r="I58" s="43"/>
      <c r="J58" s="55"/>
      <c r="K58" s="45"/>
      <c r="L58" s="46"/>
      <c r="M58" s="55"/>
      <c r="N58" s="42"/>
      <c r="O58" s="46"/>
      <c r="P58" s="55"/>
      <c r="Q58" s="42"/>
      <c r="R58" s="46"/>
      <c r="S58" s="55"/>
      <c r="T58" s="42"/>
      <c r="U58" s="46"/>
      <c r="V58" s="55"/>
      <c r="W58" s="42"/>
      <c r="X58" s="46"/>
      <c r="Y58" s="55"/>
      <c r="Z58" s="42"/>
      <c r="AA58" s="46"/>
      <c r="AB58" s="55">
        <v>14</v>
      </c>
      <c r="AC58" s="42" t="s">
        <v>32</v>
      </c>
      <c r="AD58" s="46" t="s">
        <v>32</v>
      </c>
      <c r="AE58" s="55"/>
      <c r="AF58" s="42"/>
      <c r="AG58" s="46"/>
      <c r="AH58" s="55"/>
      <c r="AI58" s="42"/>
      <c r="AJ58" s="46"/>
      <c r="AK58" s="55"/>
      <c r="AL58" s="42"/>
      <c r="AM58" s="46"/>
      <c r="AN58" s="46" t="s">
        <v>32</v>
      </c>
      <c r="AO58" s="46"/>
      <c r="AP58" s="92" t="s">
        <v>33</v>
      </c>
      <c r="AQ58" s="93"/>
      <c r="AR58" s="48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</row>
    <row r="59" spans="1:100" s="15" customFormat="1" ht="51.75" customHeight="1" thickBot="1">
      <c r="A59" s="88" t="s">
        <v>85</v>
      </c>
      <c r="B59" s="56" t="s">
        <v>63</v>
      </c>
      <c r="C59" s="53"/>
      <c r="D59" s="54"/>
      <c r="E59" s="42"/>
      <c r="F59" s="43"/>
      <c r="G59" s="55"/>
      <c r="H59" s="45"/>
      <c r="I59" s="43"/>
      <c r="J59" s="55"/>
      <c r="K59" s="45"/>
      <c r="L59" s="46"/>
      <c r="M59" s="55"/>
      <c r="N59" s="42"/>
      <c r="O59" s="46"/>
      <c r="P59" s="55"/>
      <c r="Q59" s="42"/>
      <c r="R59" s="46"/>
      <c r="S59" s="55"/>
      <c r="T59" s="42"/>
      <c r="U59" s="46"/>
      <c r="V59" s="55"/>
      <c r="W59" s="42"/>
      <c r="X59" s="46"/>
      <c r="Y59" s="55"/>
      <c r="Z59" s="42"/>
      <c r="AA59" s="46"/>
      <c r="AB59" s="55"/>
      <c r="AC59" s="42"/>
      <c r="AD59" s="46"/>
      <c r="AE59" s="55">
        <v>1</v>
      </c>
      <c r="AF59" s="42" t="s">
        <v>32</v>
      </c>
      <c r="AG59" s="46" t="s">
        <v>32</v>
      </c>
      <c r="AH59" s="55"/>
      <c r="AI59" s="42"/>
      <c r="AJ59" s="46"/>
      <c r="AK59" s="55"/>
      <c r="AL59" s="42"/>
      <c r="AM59" s="46"/>
      <c r="AN59" s="46" t="s">
        <v>32</v>
      </c>
      <c r="AO59" s="46"/>
      <c r="AP59" s="92" t="s">
        <v>33</v>
      </c>
      <c r="AQ59" s="93"/>
      <c r="AR59" s="48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</row>
    <row r="60" spans="1:100" s="15" customFormat="1" ht="57.75" customHeight="1" thickBot="1">
      <c r="A60" s="91" t="s">
        <v>86</v>
      </c>
      <c r="B60" s="72" t="s">
        <v>36</v>
      </c>
      <c r="C60" s="73">
        <v>2</v>
      </c>
      <c r="D60" s="74"/>
      <c r="E60" s="75"/>
      <c r="F60" s="76"/>
      <c r="G60" s="77">
        <v>26</v>
      </c>
      <c r="H60" s="78" t="s">
        <v>32</v>
      </c>
      <c r="I60" s="76" t="s">
        <v>32</v>
      </c>
      <c r="J60" s="77"/>
      <c r="K60" s="78"/>
      <c r="L60" s="79"/>
      <c r="M60" s="77"/>
      <c r="N60" s="75"/>
      <c r="O60" s="79"/>
      <c r="P60" s="77"/>
      <c r="Q60" s="75"/>
      <c r="R60" s="79"/>
      <c r="S60" s="77"/>
      <c r="T60" s="75"/>
      <c r="U60" s="79"/>
      <c r="V60" s="77"/>
      <c r="W60" s="75"/>
      <c r="X60" s="79"/>
      <c r="Y60" s="77"/>
      <c r="Z60" s="75"/>
      <c r="AA60" s="79"/>
      <c r="AB60" s="77"/>
      <c r="AC60" s="75"/>
      <c r="AD60" s="79"/>
      <c r="AE60" s="77"/>
      <c r="AF60" s="75"/>
      <c r="AG60" s="79"/>
      <c r="AH60" s="77"/>
      <c r="AI60" s="75"/>
      <c r="AJ60" s="79"/>
      <c r="AK60" s="77"/>
      <c r="AL60" s="75"/>
      <c r="AM60" s="79"/>
      <c r="AN60" s="79" t="s">
        <v>32</v>
      </c>
      <c r="AO60" s="79"/>
      <c r="AP60" s="94" t="s">
        <v>33</v>
      </c>
      <c r="AQ60" s="95"/>
      <c r="AR60" s="80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</row>
    <row r="61" spans="1:100" ht="13.5" thickBot="1"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</row>
    <row r="62" spans="1:100" ht="13.5" thickBot="1">
      <c r="A62" s="118" t="s">
        <v>87</v>
      </c>
      <c r="B62" s="119"/>
      <c r="C62" s="28"/>
      <c r="D62" s="28"/>
      <c r="E62" s="122" t="s">
        <v>11</v>
      </c>
      <c r="F62" s="96"/>
      <c r="G62" s="59"/>
      <c r="H62" s="96" t="s">
        <v>12</v>
      </c>
      <c r="I62" s="96"/>
      <c r="J62" s="59"/>
      <c r="K62" s="96" t="s">
        <v>13</v>
      </c>
      <c r="L62" s="96"/>
      <c r="M62" s="59"/>
      <c r="N62" s="96" t="s">
        <v>14</v>
      </c>
      <c r="O62" s="96"/>
      <c r="P62" s="59"/>
      <c r="Q62" s="96" t="s">
        <v>15</v>
      </c>
      <c r="R62" s="96"/>
      <c r="S62" s="59"/>
      <c r="T62" s="96" t="s">
        <v>16</v>
      </c>
      <c r="U62" s="96"/>
      <c r="V62" s="59"/>
      <c r="W62" s="96" t="s">
        <v>17</v>
      </c>
      <c r="X62" s="96"/>
      <c r="Y62" s="59"/>
      <c r="Z62" s="96" t="s">
        <v>18</v>
      </c>
      <c r="AA62" s="96"/>
      <c r="AB62" s="59"/>
      <c r="AC62" s="96" t="s">
        <v>19</v>
      </c>
      <c r="AD62" s="96"/>
      <c r="AE62" s="59"/>
      <c r="AF62" s="96" t="s">
        <v>20</v>
      </c>
      <c r="AG62" s="96"/>
      <c r="AH62" s="59"/>
      <c r="AI62" s="96" t="s">
        <v>21</v>
      </c>
      <c r="AJ62" s="96"/>
      <c r="AK62" s="59"/>
      <c r="AL62" s="96" t="s">
        <v>22</v>
      </c>
      <c r="AM62" s="104"/>
      <c r="AN62" s="105" t="s">
        <v>88</v>
      </c>
      <c r="AO62" s="106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</row>
    <row r="63" spans="1:100" ht="14.25" thickBot="1">
      <c r="A63" s="120"/>
      <c r="B63" s="121"/>
      <c r="C63" s="29"/>
      <c r="D63" s="29"/>
      <c r="E63" s="26" t="s">
        <v>28</v>
      </c>
      <c r="F63" s="16" t="s">
        <v>29</v>
      </c>
      <c r="G63" s="16"/>
      <c r="H63" s="17" t="s">
        <v>28</v>
      </c>
      <c r="I63" s="16" t="s">
        <v>29</v>
      </c>
      <c r="J63" s="16"/>
      <c r="K63" s="17" t="s">
        <v>28</v>
      </c>
      <c r="L63" s="16" t="s">
        <v>29</v>
      </c>
      <c r="M63" s="16"/>
      <c r="N63" s="17" t="s">
        <v>28</v>
      </c>
      <c r="O63" s="16" t="s">
        <v>29</v>
      </c>
      <c r="P63" s="16"/>
      <c r="Q63" s="17" t="s">
        <v>28</v>
      </c>
      <c r="R63" s="16" t="s">
        <v>29</v>
      </c>
      <c r="S63" s="16"/>
      <c r="T63" s="17" t="s">
        <v>28</v>
      </c>
      <c r="U63" s="16" t="s">
        <v>29</v>
      </c>
      <c r="V63" s="16"/>
      <c r="W63" s="17" t="s">
        <v>28</v>
      </c>
      <c r="X63" s="16" t="s">
        <v>29</v>
      </c>
      <c r="Y63" s="16"/>
      <c r="Z63" s="17" t="s">
        <v>28</v>
      </c>
      <c r="AA63" s="16" t="s">
        <v>29</v>
      </c>
      <c r="AB63" s="16"/>
      <c r="AC63" s="17" t="s">
        <v>28</v>
      </c>
      <c r="AD63" s="16" t="s">
        <v>29</v>
      </c>
      <c r="AE63" s="16"/>
      <c r="AF63" s="17" t="s">
        <v>28</v>
      </c>
      <c r="AG63" s="16" t="s">
        <v>29</v>
      </c>
      <c r="AH63" s="16"/>
      <c r="AI63" s="17" t="s">
        <v>28</v>
      </c>
      <c r="AJ63" s="16" t="s">
        <v>29</v>
      </c>
      <c r="AK63" s="16"/>
      <c r="AL63" s="17" t="s">
        <v>28</v>
      </c>
      <c r="AM63" s="18" t="s">
        <v>29</v>
      </c>
      <c r="AN63" s="17" t="s">
        <v>28</v>
      </c>
      <c r="AO63" s="18" t="s">
        <v>29</v>
      </c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</row>
    <row r="64" spans="1:100" ht="13.5">
      <c r="A64" s="98" t="s">
        <v>89</v>
      </c>
      <c r="B64" s="100">
        <v>0.8</v>
      </c>
      <c r="C64" s="30"/>
      <c r="D64" s="30"/>
      <c r="E64" s="27">
        <f>COUNTIF(E18:E60,"x")</f>
        <v>1</v>
      </c>
      <c r="F64" s="19">
        <f>COUNTIF(F18:F34,"x")</f>
        <v>1</v>
      </c>
      <c r="G64" s="19"/>
      <c r="H64" s="20">
        <f>COUNTIF(H18:H60,"x")</f>
        <v>10</v>
      </c>
      <c r="I64" s="19">
        <f>COUNTIF(I18:I60,"x")</f>
        <v>10</v>
      </c>
      <c r="J64" s="19"/>
      <c r="K64" s="20">
        <f>COUNTIF(K17:K60,"x")</f>
        <v>1</v>
      </c>
      <c r="L64" s="19">
        <f>COUNTIF(L18:L60,"x")</f>
        <v>0</v>
      </c>
      <c r="M64" s="19"/>
      <c r="N64" s="20">
        <f>COUNTIF(N18:N60,"x")</f>
        <v>0</v>
      </c>
      <c r="O64" s="19">
        <f>COUNTIF(O18:O60,"x")</f>
        <v>0</v>
      </c>
      <c r="P64" s="19"/>
      <c r="Q64" s="20">
        <f>COUNTIF(Q18:Q60,"x")</f>
        <v>5</v>
      </c>
      <c r="R64" s="19">
        <f>COUNTIF(R18:R60,"x")</f>
        <v>5</v>
      </c>
      <c r="S64" s="19"/>
      <c r="T64" s="20">
        <f>COUNTIF(T18:T60,"x")</f>
        <v>4</v>
      </c>
      <c r="U64" s="19">
        <f>COUNTIF(U18:U60,"x")</f>
        <v>4</v>
      </c>
      <c r="V64" s="19"/>
      <c r="W64" s="20">
        <f>COUNTIF(W18:W60,"x")</f>
        <v>5</v>
      </c>
      <c r="X64" s="19">
        <f>COUNTIF(X18:X60,"x")</f>
        <v>5</v>
      </c>
      <c r="Y64" s="19"/>
      <c r="Z64" s="20">
        <f>COUNTIF(Z18:Z60,"x")</f>
        <v>5</v>
      </c>
      <c r="AA64" s="19">
        <f>COUNTIF(AA18:AA60,"x")</f>
        <v>4</v>
      </c>
      <c r="AB64" s="19"/>
      <c r="AC64" s="20">
        <f>COUNTIF(AC18:AC60,"x")</f>
        <v>4</v>
      </c>
      <c r="AD64" s="19">
        <f>COUNTIF(AD18:AD60,"x")</f>
        <v>4</v>
      </c>
      <c r="AE64" s="19"/>
      <c r="AF64" s="20">
        <f>COUNTIF(AF18:AF60,"x")</f>
        <v>7</v>
      </c>
      <c r="AG64" s="19">
        <f>COUNTIF(AG18:AG60,"x")</f>
        <v>3</v>
      </c>
      <c r="AH64" s="19"/>
      <c r="AI64" s="20">
        <f>COUNTIF(AI18:AI60,"x")</f>
        <v>4</v>
      </c>
      <c r="AJ64" s="19">
        <f>COUNTIF(AJ18:AJ60,"x")</f>
        <v>1</v>
      </c>
      <c r="AK64" s="19"/>
      <c r="AL64" s="20">
        <f>COUNTIF(AL18:AL60,"x")</f>
        <v>10</v>
      </c>
      <c r="AM64" s="21">
        <f>COUNTIF(AM18:AM60,"x")</f>
        <v>8</v>
      </c>
      <c r="AN64" s="20">
        <f>+E64+H64+K64+N64+Q64+T64+W64+Z64+AC64+AF64+AI64+AL64</f>
        <v>56</v>
      </c>
      <c r="AO64" s="20">
        <f>+F64+I64+L64+O64+R64+U64+X64+AA64+AD64+AG64+AJ64+AM64</f>
        <v>45</v>
      </c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</row>
    <row r="65" spans="1:41" ht="15.75" customHeight="1" thickBot="1">
      <c r="A65" s="99"/>
      <c r="B65" s="101"/>
      <c r="C65" s="31"/>
      <c r="D65" s="31"/>
      <c r="E65" s="102">
        <f>(F64/E64)</f>
        <v>1</v>
      </c>
      <c r="F65" s="103"/>
      <c r="G65" s="60"/>
      <c r="H65" s="103">
        <f>(I64/H64)</f>
        <v>1</v>
      </c>
      <c r="I65" s="103"/>
      <c r="J65" s="60"/>
      <c r="K65" s="103">
        <f>(L64/K64)</f>
        <v>0</v>
      </c>
      <c r="L65" s="103"/>
      <c r="M65" s="61"/>
      <c r="N65" s="97" t="e">
        <f>(O64/N64)</f>
        <v>#DIV/0!</v>
      </c>
      <c r="O65" s="97"/>
      <c r="P65" s="61"/>
      <c r="Q65" s="97">
        <f>(R64/Q64)</f>
        <v>1</v>
      </c>
      <c r="R65" s="97"/>
      <c r="S65" s="61"/>
      <c r="T65" s="97">
        <f>(U64/T64)</f>
        <v>1</v>
      </c>
      <c r="U65" s="97"/>
      <c r="V65" s="61"/>
      <c r="W65" s="97">
        <f>(X64/W64)</f>
        <v>1</v>
      </c>
      <c r="X65" s="97"/>
      <c r="Y65" s="61"/>
      <c r="Z65" s="97">
        <f>(AA64/Z64)</f>
        <v>0.8</v>
      </c>
      <c r="AA65" s="97"/>
      <c r="AB65" s="24"/>
      <c r="AC65" s="103">
        <f>(AD64/AC64)</f>
        <v>1</v>
      </c>
      <c r="AD65" s="103"/>
      <c r="AE65" s="60"/>
      <c r="AF65" s="103">
        <f>(AG64/AF64)</f>
        <v>0.42857142857142855</v>
      </c>
      <c r="AG65" s="103"/>
      <c r="AH65" s="60"/>
      <c r="AI65" s="103">
        <f>(AJ64/AI64)</f>
        <v>0.25</v>
      </c>
      <c r="AJ65" s="103"/>
      <c r="AK65" s="60"/>
      <c r="AL65" s="103">
        <f>(AM64/AL64)</f>
        <v>0.8</v>
      </c>
      <c r="AM65" s="103"/>
      <c r="AN65" s="103">
        <f>(AO64/AN64)</f>
        <v>0.8035714285714286</v>
      </c>
      <c r="AO65" s="103"/>
    </row>
    <row r="66" spans="1:41">
      <c r="A66" s="22"/>
    </row>
    <row r="67" spans="1:41">
      <c r="A67" s="1" t="s">
        <v>90</v>
      </c>
    </row>
    <row r="68" spans="1:41">
      <c r="A68" s="1" t="s">
        <v>91</v>
      </c>
    </row>
  </sheetData>
  <mergeCells count="111">
    <mergeCell ref="AO15:AO16"/>
    <mergeCell ref="AP19:AQ19"/>
    <mergeCell ref="AP20:AQ20"/>
    <mergeCell ref="AP17:AQ17"/>
    <mergeCell ref="E2:AQ3"/>
    <mergeCell ref="E5:AR5"/>
    <mergeCell ref="E7:AR7"/>
    <mergeCell ref="AR14:AR16"/>
    <mergeCell ref="AL14:AM15"/>
    <mergeCell ref="AC14:AD15"/>
    <mergeCell ref="AF14:AG15"/>
    <mergeCell ref="AI14:AJ15"/>
    <mergeCell ref="AH14:AH16"/>
    <mergeCell ref="AK14:AK16"/>
    <mergeCell ref="AN14:AO14"/>
    <mergeCell ref="AP14:AQ16"/>
    <mergeCell ref="AN15:AN16"/>
    <mergeCell ref="T14:U15"/>
    <mergeCell ref="W14:X15"/>
    <mergeCell ref="AP30:AQ30"/>
    <mergeCell ref="AP34:AQ34"/>
    <mergeCell ref="AP18:AQ18"/>
    <mergeCell ref="AP21:AQ21"/>
    <mergeCell ref="AP22:AQ22"/>
    <mergeCell ref="AP23:AQ23"/>
    <mergeCell ref="AP24:AQ24"/>
    <mergeCell ref="AP25:AQ25"/>
    <mergeCell ref="AP26:AQ26"/>
    <mergeCell ref="AP28:AQ28"/>
    <mergeCell ref="AP29:AQ29"/>
    <mergeCell ref="AP27:AQ27"/>
    <mergeCell ref="A2:D3"/>
    <mergeCell ref="S14:S16"/>
    <mergeCell ref="V14:V16"/>
    <mergeCell ref="Y14:Y16"/>
    <mergeCell ref="AB14:AB16"/>
    <mergeCell ref="AE14:AE16"/>
    <mergeCell ref="N14:O15"/>
    <mergeCell ref="Q14:R15"/>
    <mergeCell ref="D14:D16"/>
    <mergeCell ref="G14:G16"/>
    <mergeCell ref="J14:J16"/>
    <mergeCell ref="M14:M16"/>
    <mergeCell ref="P14:P16"/>
    <mergeCell ref="A5:D5"/>
    <mergeCell ref="A7:D7"/>
    <mergeCell ref="C14:C16"/>
    <mergeCell ref="A14:A16"/>
    <mergeCell ref="B14:B16"/>
    <mergeCell ref="E14:F15"/>
    <mergeCell ref="H14:I15"/>
    <mergeCell ref="K14:L15"/>
    <mergeCell ref="Z14:AA15"/>
    <mergeCell ref="AN65:AO65"/>
    <mergeCell ref="T62:U62"/>
    <mergeCell ref="W62:X62"/>
    <mergeCell ref="Z62:AA62"/>
    <mergeCell ref="Z65:AA65"/>
    <mergeCell ref="AC65:AD65"/>
    <mergeCell ref="AF65:AG65"/>
    <mergeCell ref="AI65:AJ65"/>
    <mergeCell ref="AL65:AM65"/>
    <mergeCell ref="AF62:AG62"/>
    <mergeCell ref="AI62:AJ62"/>
    <mergeCell ref="AL62:AM62"/>
    <mergeCell ref="AC62:AD62"/>
    <mergeCell ref="T65:U65"/>
    <mergeCell ref="W65:X65"/>
    <mergeCell ref="AN62:AO62"/>
    <mergeCell ref="H62:I62"/>
    <mergeCell ref="K62:L62"/>
    <mergeCell ref="N62:O62"/>
    <mergeCell ref="N65:O65"/>
    <mergeCell ref="Q65:R65"/>
    <mergeCell ref="A64:A65"/>
    <mergeCell ref="B64:B65"/>
    <mergeCell ref="E65:F65"/>
    <mergeCell ref="H65:I65"/>
    <mergeCell ref="K65:L65"/>
    <mergeCell ref="A62:B63"/>
    <mergeCell ref="E62:F62"/>
    <mergeCell ref="Q62:R62"/>
    <mergeCell ref="AP37:AQ37"/>
    <mergeCell ref="AP38:AQ38"/>
    <mergeCell ref="AP39:AQ39"/>
    <mergeCell ref="AP40:AQ40"/>
    <mergeCell ref="AP41:AQ41"/>
    <mergeCell ref="AP31:AQ31"/>
    <mergeCell ref="AP32:AQ32"/>
    <mergeCell ref="AP33:AQ33"/>
    <mergeCell ref="AP35:AQ35"/>
    <mergeCell ref="AP36:AQ36"/>
    <mergeCell ref="AP47:AQ47"/>
    <mergeCell ref="AP48:AQ48"/>
    <mergeCell ref="AP49:AQ49"/>
    <mergeCell ref="AP50:AQ50"/>
    <mergeCell ref="AP51:AQ51"/>
    <mergeCell ref="AP42:AQ42"/>
    <mergeCell ref="AP43:AQ43"/>
    <mergeCell ref="AP44:AQ44"/>
    <mergeCell ref="AP45:AQ45"/>
    <mergeCell ref="AP46:AQ46"/>
    <mergeCell ref="AP57:AQ57"/>
    <mergeCell ref="AP58:AQ58"/>
    <mergeCell ref="AP59:AQ59"/>
    <mergeCell ref="AP60:AQ60"/>
    <mergeCell ref="AP52:AQ52"/>
    <mergeCell ref="AP53:AQ53"/>
    <mergeCell ref="AP54:AQ54"/>
    <mergeCell ref="AP55:AQ55"/>
    <mergeCell ref="AP56:AQ56"/>
  </mergeCells>
  <pageMargins left="0.70866141732283472" right="0.70866141732283472" top="0.74803149606299213" bottom="0.74803149606299213" header="0.31496062992125984" footer="0.31496062992125984"/>
  <pageSetup scale="41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Galma Bolena Rojas Velasco</cp:lastModifiedBy>
  <cp:revision/>
  <dcterms:created xsi:type="dcterms:W3CDTF">2016-08-16T15:03:55Z</dcterms:created>
  <dcterms:modified xsi:type="dcterms:W3CDTF">2021-10-02T14:26:20Z</dcterms:modified>
  <cp:category/>
  <cp:contentStatus/>
</cp:coreProperties>
</file>